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crosslinked HG\Postprocessing\"/>
    </mc:Choice>
  </mc:AlternateContent>
  <bookViews>
    <workbookView xWindow="0" yWindow="0" windowWidth="20160" windowHeight="8472"/>
  </bookViews>
  <sheets>
    <sheet name="Chart1" sheetId="6" r:id="rId1"/>
    <sheet name="PP-Sig20-5%ECH_s1" sheetId="1" r:id="rId2"/>
    <sheet name="PP-Sig20-5%ECH_s2" sheetId="2" r:id="rId3"/>
    <sheet name="PP-Sig20-5%ECH_s3" sheetId="3" r:id="rId4"/>
    <sheet name="PP-Sig20-5%ECH_s4" sheetId="4" r:id="rId5"/>
  </sheets>
  <definedNames>
    <definedName name="PP_Sig20_5_ECH_s1" localSheetId="1">'PP-Sig20-5%ECH_s1'!$A$1:$F$718</definedName>
    <definedName name="PP_Sig20_5_ECH_s2" localSheetId="2">'PP-Sig20-5%ECH_s2'!$A$1:$F$681</definedName>
    <definedName name="PP_Sig20_5_ECH_s3" localSheetId="3">'PP-Sig20-5%ECH_s3'!$A$1:$F$588</definedName>
    <definedName name="PP_Sig20_5_ECH_s4" localSheetId="4">'PP-Sig20-5%ECH_s4'!$A$1:$F$799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4" i="4"/>
  <c r="G4" i="3"/>
  <c r="G4" i="2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" i="1"/>
  <c r="G7" i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7" i="2"/>
  <c r="G7" i="2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7" i="3"/>
  <c r="G7" i="3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" i="4"/>
  <c r="G7" i="4"/>
</calcChain>
</file>

<file path=xl/connections.xml><?xml version="1.0" encoding="utf-8"?>
<connections xmlns="http://schemas.openxmlformats.org/spreadsheetml/2006/main">
  <connection id="1" name="PP_Sig20_5%ECH_s1" type="6" refreshedVersion="5" background="1" saveData="1">
    <textPr codePage="850" sourceFile="F:\postprocessing\Sig20\5%ECH\PP_Sig20_5%ECH_s1.txt" comma="1">
      <textFields count="6">
        <textField/>
        <textField/>
        <textField/>
        <textField/>
        <textField/>
        <textField/>
      </textFields>
    </textPr>
  </connection>
  <connection id="2" name="PP_Sig20_5%ECH_s2" type="6" refreshedVersion="5" background="1" saveData="1">
    <textPr codePage="850" sourceFile="F:\postprocessing\Sig20\5%ECH\PP_Sig20_5%ECH_s2.txt" comma="1">
      <textFields count="6">
        <textField/>
        <textField/>
        <textField/>
        <textField/>
        <textField/>
        <textField/>
      </textFields>
    </textPr>
  </connection>
  <connection id="3" name="PP_Sig20_5%ECH_s3" type="6" refreshedVersion="5" background="1" saveData="1">
    <textPr codePage="850" sourceFile="F:\postprocessing\Sig20\5%ECH\PP_Sig20_5%ECH_s3.txt" comma="1">
      <textFields count="6">
        <textField/>
        <textField/>
        <textField/>
        <textField/>
        <textField/>
        <textField/>
      </textFields>
    </textPr>
  </connection>
  <connection id="4" name="PP_Sig20_5%ECH_s4" type="6" refreshedVersion="5" background="1" saveData="1">
    <textPr codePage="850" sourceFile="F:\postprocessing\Sig20\5%ECH\PP_Sig20_5%ECH_s4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<sst xmlns="http://schemas.openxmlformats.org/spreadsheetml/2006/main" count="56" uniqueCount="13">
  <si>
    <t>Test Method</t>
  </si>
  <si>
    <t>Compression Hydrogels (Simplified).msm</t>
  </si>
  <si>
    <t>Sample I. D.</t>
  </si>
  <si>
    <t>Crosslinked-Hydrogels.mss</t>
  </si>
  <si>
    <t>Specimen Number</t>
  </si>
  <si>
    <t>Load (N)</t>
  </si>
  <si>
    <t>Time (s)</t>
  </si>
  <si>
    <t>Extension (mm)</t>
  </si>
  <si>
    <t>Stress (MPa)</t>
  </si>
  <si>
    <t>Strain (mm/mm)</t>
  </si>
  <si>
    <t>I</t>
  </si>
  <si>
    <t>Modulus (kPa)</t>
  </si>
  <si>
    <t>Stress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</si>
</sst>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connections" Target="connection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767723056085467E-2"/>
          <c:y val="5.0925925925925923E-2"/>
          <c:w val="0.88946830939375909"/>
          <c:h val="0.82775444736074655"/>
        </c:manualLayout>
      </c:layout>
      <c:scatterChart>
        <c:scatterStyle val="smoothMarker"/>
        <c:varyColors val="0"/>
        <c:ser>
          <c:idx val="0"/>
          <c:order val="0"/>
          <c:tx>
            <c:v>S1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'PP-Sig20-5%ECH_s1'!$F$7:$F$716</c:f>
              <c:numCache>
                <c:formatCode>General</c:formatCode>
                <c:ptCount val="710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2.9999999999999888E-3</c:v>
                </c:pt>
                <c:pt idx="5">
                  <c:v>2.9999999999999888E-3</c:v>
                </c:pt>
                <c:pt idx="6">
                  <c:v>3.9999999999999897E-3</c:v>
                </c:pt>
                <c:pt idx="7">
                  <c:v>3.9999999999999897E-3</c:v>
                </c:pt>
                <c:pt idx="8">
                  <c:v>4.9999999999999906E-3</c:v>
                </c:pt>
                <c:pt idx="9">
                  <c:v>4.9999999999999906E-3</c:v>
                </c:pt>
                <c:pt idx="10">
                  <c:v>5.9999999999999915E-3</c:v>
                </c:pt>
                <c:pt idx="11">
                  <c:v>5.9999999999999915E-3</c:v>
                </c:pt>
                <c:pt idx="12">
                  <c:v>6.9999999999999923E-3</c:v>
                </c:pt>
                <c:pt idx="13">
                  <c:v>7.9999999999999932E-3</c:v>
                </c:pt>
                <c:pt idx="14">
                  <c:v>7.9999999999999932E-3</c:v>
                </c:pt>
                <c:pt idx="15">
                  <c:v>8.9999999999999941E-3</c:v>
                </c:pt>
                <c:pt idx="16">
                  <c:v>8.9999999999999941E-3</c:v>
                </c:pt>
                <c:pt idx="17">
                  <c:v>9.999999999999995E-3</c:v>
                </c:pt>
                <c:pt idx="18">
                  <c:v>9.999999999999995E-3</c:v>
                </c:pt>
                <c:pt idx="19">
                  <c:v>1.0999999999999996E-2</c:v>
                </c:pt>
                <c:pt idx="20">
                  <c:v>1.1999999999999997E-2</c:v>
                </c:pt>
                <c:pt idx="21">
                  <c:v>1.1999999999999997E-2</c:v>
                </c:pt>
                <c:pt idx="22">
                  <c:v>1.2999999999999998E-2</c:v>
                </c:pt>
                <c:pt idx="23">
                  <c:v>1.2999999999999998E-2</c:v>
                </c:pt>
                <c:pt idx="24">
                  <c:v>1.3999999999999999E-2</c:v>
                </c:pt>
                <c:pt idx="25">
                  <c:v>1.3999999999999999E-2</c:v>
                </c:pt>
                <c:pt idx="26">
                  <c:v>1.4999999999999999E-2</c:v>
                </c:pt>
                <c:pt idx="27">
                  <c:v>1.6E-2</c:v>
                </c:pt>
                <c:pt idx="28">
                  <c:v>1.6E-2</c:v>
                </c:pt>
                <c:pt idx="29">
                  <c:v>1.7000000000000001E-2</c:v>
                </c:pt>
                <c:pt idx="30">
                  <c:v>1.7000000000000001E-2</c:v>
                </c:pt>
                <c:pt idx="31">
                  <c:v>1.8000000000000002E-2</c:v>
                </c:pt>
                <c:pt idx="32">
                  <c:v>1.8000000000000002E-2</c:v>
                </c:pt>
                <c:pt idx="33">
                  <c:v>1.8999999999999989E-2</c:v>
                </c:pt>
                <c:pt idx="34">
                  <c:v>1.999999999999999E-2</c:v>
                </c:pt>
                <c:pt idx="35">
                  <c:v>1.999999999999999E-2</c:v>
                </c:pt>
                <c:pt idx="36">
                  <c:v>2.0999999999999991E-2</c:v>
                </c:pt>
                <c:pt idx="37">
                  <c:v>2.0999999999999991E-2</c:v>
                </c:pt>
                <c:pt idx="38">
                  <c:v>2.1999999999999992E-2</c:v>
                </c:pt>
                <c:pt idx="39">
                  <c:v>2.1999999999999992E-2</c:v>
                </c:pt>
                <c:pt idx="40">
                  <c:v>2.2999999999999993E-2</c:v>
                </c:pt>
                <c:pt idx="41">
                  <c:v>2.2999999999999993E-2</c:v>
                </c:pt>
                <c:pt idx="42">
                  <c:v>2.3999999999999994E-2</c:v>
                </c:pt>
                <c:pt idx="43">
                  <c:v>2.4999999999999994E-2</c:v>
                </c:pt>
                <c:pt idx="44">
                  <c:v>2.4999999999999994E-2</c:v>
                </c:pt>
                <c:pt idx="45">
                  <c:v>2.5999999999999995E-2</c:v>
                </c:pt>
                <c:pt idx="46">
                  <c:v>2.5999999999999995E-2</c:v>
                </c:pt>
                <c:pt idx="47">
                  <c:v>2.6999999999999996E-2</c:v>
                </c:pt>
                <c:pt idx="48">
                  <c:v>2.6999999999999996E-2</c:v>
                </c:pt>
                <c:pt idx="49">
                  <c:v>2.7999999999999997E-2</c:v>
                </c:pt>
                <c:pt idx="50">
                  <c:v>2.8999999999999998E-2</c:v>
                </c:pt>
                <c:pt idx="51">
                  <c:v>2.8999999999999998E-2</c:v>
                </c:pt>
                <c:pt idx="52">
                  <c:v>0.03</c:v>
                </c:pt>
                <c:pt idx="53">
                  <c:v>0.03</c:v>
                </c:pt>
                <c:pt idx="54">
                  <c:v>3.1E-2</c:v>
                </c:pt>
                <c:pt idx="55">
                  <c:v>3.1E-2</c:v>
                </c:pt>
                <c:pt idx="56">
                  <c:v>3.2000000000000001E-2</c:v>
                </c:pt>
                <c:pt idx="57">
                  <c:v>3.3000000000000002E-2</c:v>
                </c:pt>
                <c:pt idx="58">
                  <c:v>3.3000000000000002E-2</c:v>
                </c:pt>
                <c:pt idx="59">
                  <c:v>3.3999999999999989E-2</c:v>
                </c:pt>
                <c:pt idx="60">
                  <c:v>3.3999999999999989E-2</c:v>
                </c:pt>
                <c:pt idx="61">
                  <c:v>3.4999999999999989E-2</c:v>
                </c:pt>
                <c:pt idx="62">
                  <c:v>3.4999999999999989E-2</c:v>
                </c:pt>
                <c:pt idx="63">
                  <c:v>3.599999999999999E-2</c:v>
                </c:pt>
                <c:pt idx="64">
                  <c:v>3.599999999999999E-2</c:v>
                </c:pt>
                <c:pt idx="65">
                  <c:v>3.6999999999999991E-2</c:v>
                </c:pt>
                <c:pt idx="66">
                  <c:v>3.7999999999999992E-2</c:v>
                </c:pt>
                <c:pt idx="67">
                  <c:v>3.7999999999999992E-2</c:v>
                </c:pt>
                <c:pt idx="68">
                  <c:v>3.8999999999999993E-2</c:v>
                </c:pt>
                <c:pt idx="69">
                  <c:v>3.8999999999999993E-2</c:v>
                </c:pt>
                <c:pt idx="70">
                  <c:v>3.9999999999999994E-2</c:v>
                </c:pt>
                <c:pt idx="71">
                  <c:v>3.9999999999999994E-2</c:v>
                </c:pt>
                <c:pt idx="72">
                  <c:v>4.0999999999999995E-2</c:v>
                </c:pt>
                <c:pt idx="73">
                  <c:v>4.1999999999999996E-2</c:v>
                </c:pt>
                <c:pt idx="74">
                  <c:v>4.1999999999999996E-2</c:v>
                </c:pt>
                <c:pt idx="75">
                  <c:v>4.2999999999999997E-2</c:v>
                </c:pt>
                <c:pt idx="76">
                  <c:v>4.2999999999999997E-2</c:v>
                </c:pt>
                <c:pt idx="77">
                  <c:v>4.3999999999999997E-2</c:v>
                </c:pt>
                <c:pt idx="78">
                  <c:v>4.3999999999999997E-2</c:v>
                </c:pt>
                <c:pt idx="79">
                  <c:v>4.4999999999999998E-2</c:v>
                </c:pt>
                <c:pt idx="80">
                  <c:v>4.5999999999999992E-2</c:v>
                </c:pt>
                <c:pt idx="81">
                  <c:v>4.5999999999999992E-2</c:v>
                </c:pt>
                <c:pt idx="82">
                  <c:v>4.6999999999999993E-2</c:v>
                </c:pt>
                <c:pt idx="83">
                  <c:v>4.6999999999999993E-2</c:v>
                </c:pt>
                <c:pt idx="84">
                  <c:v>4.7999999999999994E-2</c:v>
                </c:pt>
                <c:pt idx="85">
                  <c:v>4.7999999999999994E-2</c:v>
                </c:pt>
                <c:pt idx="86">
                  <c:v>4.8999999999999995E-2</c:v>
                </c:pt>
                <c:pt idx="87">
                  <c:v>4.8999999999999995E-2</c:v>
                </c:pt>
                <c:pt idx="88">
                  <c:v>4.9999999999999996E-2</c:v>
                </c:pt>
                <c:pt idx="89">
                  <c:v>5.0999999999999997E-2</c:v>
                </c:pt>
                <c:pt idx="90">
                  <c:v>5.0999999999999997E-2</c:v>
                </c:pt>
                <c:pt idx="91">
                  <c:v>5.1999999999999998E-2</c:v>
                </c:pt>
                <c:pt idx="92">
                  <c:v>5.1999999999999998E-2</c:v>
                </c:pt>
                <c:pt idx="93">
                  <c:v>5.2999999999999999E-2</c:v>
                </c:pt>
                <c:pt idx="94">
                  <c:v>5.2999999999999999E-2</c:v>
                </c:pt>
                <c:pt idx="95">
                  <c:v>5.3999999999999992E-2</c:v>
                </c:pt>
                <c:pt idx="96">
                  <c:v>5.4999999999999993E-2</c:v>
                </c:pt>
                <c:pt idx="97">
                  <c:v>5.4999999999999993E-2</c:v>
                </c:pt>
                <c:pt idx="98">
                  <c:v>5.5999999999999994E-2</c:v>
                </c:pt>
                <c:pt idx="99">
                  <c:v>5.5999999999999994E-2</c:v>
                </c:pt>
                <c:pt idx="100">
                  <c:v>5.6999999999999995E-2</c:v>
                </c:pt>
                <c:pt idx="101">
                  <c:v>5.6999999999999995E-2</c:v>
                </c:pt>
                <c:pt idx="102">
                  <c:v>5.7999999999999996E-2</c:v>
                </c:pt>
                <c:pt idx="103">
                  <c:v>5.8999999999999997E-2</c:v>
                </c:pt>
                <c:pt idx="104">
                  <c:v>5.8999999999999997E-2</c:v>
                </c:pt>
                <c:pt idx="105">
                  <c:v>0.06</c:v>
                </c:pt>
                <c:pt idx="106">
                  <c:v>0.06</c:v>
                </c:pt>
                <c:pt idx="107">
                  <c:v>6.0999999999999999E-2</c:v>
                </c:pt>
                <c:pt idx="108">
                  <c:v>6.0999999999999999E-2</c:v>
                </c:pt>
                <c:pt idx="109">
                  <c:v>6.1999999999999993E-2</c:v>
                </c:pt>
                <c:pt idx="110">
                  <c:v>6.3E-2</c:v>
                </c:pt>
                <c:pt idx="111">
                  <c:v>6.3E-2</c:v>
                </c:pt>
                <c:pt idx="112">
                  <c:v>6.4000000000000001E-2</c:v>
                </c:pt>
                <c:pt idx="113">
                  <c:v>6.4000000000000001E-2</c:v>
                </c:pt>
                <c:pt idx="114">
                  <c:v>6.5000000000000002E-2</c:v>
                </c:pt>
                <c:pt idx="115">
                  <c:v>6.5000000000000002E-2</c:v>
                </c:pt>
                <c:pt idx="116">
                  <c:v>6.6000000000000003E-2</c:v>
                </c:pt>
                <c:pt idx="117">
                  <c:v>6.6000000000000003E-2</c:v>
                </c:pt>
                <c:pt idx="118">
                  <c:v>6.7000000000000004E-2</c:v>
                </c:pt>
                <c:pt idx="119">
                  <c:v>6.8000000000000005E-2</c:v>
                </c:pt>
                <c:pt idx="120">
                  <c:v>6.8000000000000005E-2</c:v>
                </c:pt>
                <c:pt idx="121">
                  <c:v>6.8999999999999992E-2</c:v>
                </c:pt>
                <c:pt idx="122">
                  <c:v>6.8999999999999992E-2</c:v>
                </c:pt>
                <c:pt idx="123">
                  <c:v>6.9999999999999993E-2</c:v>
                </c:pt>
                <c:pt idx="124">
                  <c:v>6.9999999999999993E-2</c:v>
                </c:pt>
                <c:pt idx="125">
                  <c:v>7.0999999999999994E-2</c:v>
                </c:pt>
                <c:pt idx="126">
                  <c:v>7.1999999999999995E-2</c:v>
                </c:pt>
                <c:pt idx="127">
                  <c:v>7.1999999999999995E-2</c:v>
                </c:pt>
                <c:pt idx="128">
                  <c:v>7.2999999999999995E-2</c:v>
                </c:pt>
                <c:pt idx="129">
                  <c:v>7.2999999999999995E-2</c:v>
                </c:pt>
                <c:pt idx="130">
                  <c:v>7.3999999999999996E-2</c:v>
                </c:pt>
                <c:pt idx="131">
                  <c:v>7.3999999999999996E-2</c:v>
                </c:pt>
                <c:pt idx="132">
                  <c:v>7.4999999999999997E-2</c:v>
                </c:pt>
                <c:pt idx="133">
                  <c:v>7.5999999999999998E-2</c:v>
                </c:pt>
                <c:pt idx="134">
                  <c:v>7.5999999999999998E-2</c:v>
                </c:pt>
                <c:pt idx="135">
                  <c:v>7.6999999999999999E-2</c:v>
                </c:pt>
                <c:pt idx="136">
                  <c:v>7.6999999999999999E-2</c:v>
                </c:pt>
                <c:pt idx="137">
                  <c:v>7.8E-2</c:v>
                </c:pt>
                <c:pt idx="138">
                  <c:v>7.8E-2</c:v>
                </c:pt>
                <c:pt idx="139">
                  <c:v>7.8999999999999987E-2</c:v>
                </c:pt>
                <c:pt idx="140">
                  <c:v>7.8999999999999987E-2</c:v>
                </c:pt>
                <c:pt idx="141">
                  <c:v>7.9999999999999988E-2</c:v>
                </c:pt>
                <c:pt idx="142">
                  <c:v>8.0999999999999989E-2</c:v>
                </c:pt>
                <c:pt idx="143">
                  <c:v>8.0999999999999989E-2</c:v>
                </c:pt>
                <c:pt idx="144">
                  <c:v>8.199999999999999E-2</c:v>
                </c:pt>
                <c:pt idx="145">
                  <c:v>8.199999999999999E-2</c:v>
                </c:pt>
                <c:pt idx="146">
                  <c:v>8.299999999999999E-2</c:v>
                </c:pt>
                <c:pt idx="147">
                  <c:v>8.299999999999999E-2</c:v>
                </c:pt>
                <c:pt idx="148">
                  <c:v>8.3999999999999991E-2</c:v>
                </c:pt>
                <c:pt idx="149">
                  <c:v>8.4999999999999992E-2</c:v>
                </c:pt>
                <c:pt idx="150">
                  <c:v>8.4999999999999992E-2</c:v>
                </c:pt>
                <c:pt idx="151">
                  <c:v>8.5999999999999993E-2</c:v>
                </c:pt>
                <c:pt idx="152">
                  <c:v>8.5999999999999993E-2</c:v>
                </c:pt>
                <c:pt idx="153">
                  <c:v>8.6999999999999994E-2</c:v>
                </c:pt>
                <c:pt idx="154">
                  <c:v>8.6999999999999994E-2</c:v>
                </c:pt>
                <c:pt idx="155">
                  <c:v>8.7999999999999995E-2</c:v>
                </c:pt>
                <c:pt idx="156">
                  <c:v>8.8999999999999996E-2</c:v>
                </c:pt>
                <c:pt idx="157">
                  <c:v>8.8999999999999996E-2</c:v>
                </c:pt>
                <c:pt idx="158">
                  <c:v>0.09</c:v>
                </c:pt>
                <c:pt idx="159">
                  <c:v>0.09</c:v>
                </c:pt>
                <c:pt idx="160">
                  <c:v>9.0999999999999998E-2</c:v>
                </c:pt>
                <c:pt idx="161">
                  <c:v>9.0999999999999998E-2</c:v>
                </c:pt>
                <c:pt idx="162">
                  <c:v>9.1999999999999998E-2</c:v>
                </c:pt>
                <c:pt idx="163">
                  <c:v>9.2999999999999999E-2</c:v>
                </c:pt>
                <c:pt idx="164">
                  <c:v>9.2999999999999999E-2</c:v>
                </c:pt>
                <c:pt idx="165">
                  <c:v>9.4E-2</c:v>
                </c:pt>
                <c:pt idx="166">
                  <c:v>9.4E-2</c:v>
                </c:pt>
                <c:pt idx="167">
                  <c:v>9.5000000000000001E-2</c:v>
                </c:pt>
                <c:pt idx="168">
                  <c:v>9.5000000000000001E-2</c:v>
                </c:pt>
                <c:pt idx="169">
                  <c:v>9.6000000000000002E-2</c:v>
                </c:pt>
                <c:pt idx="170">
                  <c:v>9.6000000000000002E-2</c:v>
                </c:pt>
                <c:pt idx="171">
                  <c:v>9.6999999999999989E-2</c:v>
                </c:pt>
                <c:pt idx="172">
                  <c:v>9.799999999999999E-2</c:v>
                </c:pt>
                <c:pt idx="173">
                  <c:v>9.799999999999999E-2</c:v>
                </c:pt>
                <c:pt idx="174">
                  <c:v>9.8999999999999991E-2</c:v>
                </c:pt>
                <c:pt idx="175">
                  <c:v>9.8999999999999991E-2</c:v>
                </c:pt>
                <c:pt idx="176">
                  <c:v>9.9999999999999992E-2</c:v>
                </c:pt>
                <c:pt idx="177">
                  <c:v>9.9999999999999992E-2</c:v>
                </c:pt>
                <c:pt idx="178">
                  <c:v>0.10099999999999999</c:v>
                </c:pt>
                <c:pt idx="179">
                  <c:v>0.10199999999999999</c:v>
                </c:pt>
                <c:pt idx="180">
                  <c:v>0.10199999999999999</c:v>
                </c:pt>
                <c:pt idx="181">
                  <c:v>0.10299999999999999</c:v>
                </c:pt>
                <c:pt idx="182">
                  <c:v>0.10299999999999999</c:v>
                </c:pt>
                <c:pt idx="183">
                  <c:v>0.104</c:v>
                </c:pt>
                <c:pt idx="184">
                  <c:v>0.104</c:v>
                </c:pt>
                <c:pt idx="185">
                  <c:v>0.105</c:v>
                </c:pt>
                <c:pt idx="186">
                  <c:v>0.106</c:v>
                </c:pt>
                <c:pt idx="187">
                  <c:v>0.106</c:v>
                </c:pt>
                <c:pt idx="188">
                  <c:v>0.107</c:v>
                </c:pt>
                <c:pt idx="189">
                  <c:v>0.107</c:v>
                </c:pt>
                <c:pt idx="190">
                  <c:v>0.108</c:v>
                </c:pt>
                <c:pt idx="191">
                  <c:v>0.108</c:v>
                </c:pt>
                <c:pt idx="192">
                  <c:v>0.109</c:v>
                </c:pt>
                <c:pt idx="193">
                  <c:v>0.109</c:v>
                </c:pt>
                <c:pt idx="194">
                  <c:v>0.11</c:v>
                </c:pt>
                <c:pt idx="195">
                  <c:v>0.111</c:v>
                </c:pt>
                <c:pt idx="196">
                  <c:v>0.111</c:v>
                </c:pt>
                <c:pt idx="197">
                  <c:v>0.11199999999999999</c:v>
                </c:pt>
                <c:pt idx="198">
                  <c:v>0.11199999999999999</c:v>
                </c:pt>
                <c:pt idx="199">
                  <c:v>0.11299999999999999</c:v>
                </c:pt>
                <c:pt idx="200">
                  <c:v>0.11299999999999999</c:v>
                </c:pt>
                <c:pt idx="201">
                  <c:v>0.11399999999999999</c:v>
                </c:pt>
                <c:pt idx="202">
                  <c:v>0.11499999999999999</c:v>
                </c:pt>
                <c:pt idx="203">
                  <c:v>0.11499999999999999</c:v>
                </c:pt>
                <c:pt idx="204">
                  <c:v>0.11599999999999999</c:v>
                </c:pt>
                <c:pt idx="205">
                  <c:v>0.11599999999999999</c:v>
                </c:pt>
                <c:pt idx="206">
                  <c:v>0.11699999999999999</c:v>
                </c:pt>
                <c:pt idx="207">
                  <c:v>0.11699999999999999</c:v>
                </c:pt>
                <c:pt idx="208">
                  <c:v>0.11799999999999999</c:v>
                </c:pt>
                <c:pt idx="209">
                  <c:v>0.11899999999999999</c:v>
                </c:pt>
                <c:pt idx="210">
                  <c:v>0.11899999999999999</c:v>
                </c:pt>
                <c:pt idx="211">
                  <c:v>0.12</c:v>
                </c:pt>
                <c:pt idx="212">
                  <c:v>0.12</c:v>
                </c:pt>
                <c:pt idx="213">
                  <c:v>0.121</c:v>
                </c:pt>
                <c:pt idx="214">
                  <c:v>0.121</c:v>
                </c:pt>
                <c:pt idx="215">
                  <c:v>0.122</c:v>
                </c:pt>
                <c:pt idx="216">
                  <c:v>0.123</c:v>
                </c:pt>
                <c:pt idx="217">
                  <c:v>0.123</c:v>
                </c:pt>
                <c:pt idx="218">
                  <c:v>0.124</c:v>
                </c:pt>
                <c:pt idx="219">
                  <c:v>0.124</c:v>
                </c:pt>
                <c:pt idx="220">
                  <c:v>0.125</c:v>
                </c:pt>
                <c:pt idx="221">
                  <c:v>0.125</c:v>
                </c:pt>
                <c:pt idx="222">
                  <c:v>0.126</c:v>
                </c:pt>
                <c:pt idx="223">
                  <c:v>0.126</c:v>
                </c:pt>
                <c:pt idx="224">
                  <c:v>0.127</c:v>
                </c:pt>
                <c:pt idx="225">
                  <c:v>0.128</c:v>
                </c:pt>
                <c:pt idx="226">
                  <c:v>0.128</c:v>
                </c:pt>
                <c:pt idx="227">
                  <c:v>0.129</c:v>
                </c:pt>
                <c:pt idx="228">
                  <c:v>0.129</c:v>
                </c:pt>
                <c:pt idx="229">
                  <c:v>0.13</c:v>
                </c:pt>
                <c:pt idx="230">
                  <c:v>0.13</c:v>
                </c:pt>
                <c:pt idx="231">
                  <c:v>0.13100000000000001</c:v>
                </c:pt>
                <c:pt idx="232">
                  <c:v>0.13200000000000001</c:v>
                </c:pt>
                <c:pt idx="233">
                  <c:v>0.13200000000000001</c:v>
                </c:pt>
                <c:pt idx="234">
                  <c:v>0.13300000000000001</c:v>
                </c:pt>
                <c:pt idx="235">
                  <c:v>0.13300000000000001</c:v>
                </c:pt>
                <c:pt idx="236">
                  <c:v>0.13400000000000001</c:v>
                </c:pt>
                <c:pt idx="237">
                  <c:v>0.13400000000000001</c:v>
                </c:pt>
                <c:pt idx="238">
                  <c:v>0.13500000000000001</c:v>
                </c:pt>
                <c:pt idx="239">
                  <c:v>0.13500000000000001</c:v>
                </c:pt>
                <c:pt idx="240">
                  <c:v>0.13600000000000001</c:v>
                </c:pt>
                <c:pt idx="241">
                  <c:v>0.13700000000000001</c:v>
                </c:pt>
                <c:pt idx="242">
                  <c:v>0.13700000000000001</c:v>
                </c:pt>
                <c:pt idx="243">
                  <c:v>0.13800000000000001</c:v>
                </c:pt>
                <c:pt idx="244">
                  <c:v>0.13800000000000001</c:v>
                </c:pt>
                <c:pt idx="245">
                  <c:v>0.13900000000000001</c:v>
                </c:pt>
                <c:pt idx="246">
                  <c:v>0.13900000000000001</c:v>
                </c:pt>
                <c:pt idx="247">
                  <c:v>0.13999999999999999</c:v>
                </c:pt>
                <c:pt idx="248">
                  <c:v>0.14099999999999999</c:v>
                </c:pt>
                <c:pt idx="249">
                  <c:v>0.14099999999999999</c:v>
                </c:pt>
                <c:pt idx="250">
                  <c:v>0.14199999999999999</c:v>
                </c:pt>
                <c:pt idx="251">
                  <c:v>0.14199999999999999</c:v>
                </c:pt>
                <c:pt idx="252">
                  <c:v>0.14299999999999999</c:v>
                </c:pt>
                <c:pt idx="253">
                  <c:v>0.14299999999999999</c:v>
                </c:pt>
                <c:pt idx="254">
                  <c:v>0.14399999999999999</c:v>
                </c:pt>
                <c:pt idx="255">
                  <c:v>0.14499999999999999</c:v>
                </c:pt>
                <c:pt idx="256">
                  <c:v>0.14499999999999999</c:v>
                </c:pt>
                <c:pt idx="257">
                  <c:v>0.14599999999999999</c:v>
                </c:pt>
                <c:pt idx="258">
                  <c:v>0.14599999999999999</c:v>
                </c:pt>
                <c:pt idx="259">
                  <c:v>0.14699999999999999</c:v>
                </c:pt>
                <c:pt idx="260">
                  <c:v>0.14699999999999999</c:v>
                </c:pt>
                <c:pt idx="261">
                  <c:v>0.14799999999999999</c:v>
                </c:pt>
                <c:pt idx="262">
                  <c:v>0.14899999999999999</c:v>
                </c:pt>
                <c:pt idx="263">
                  <c:v>0.14899999999999999</c:v>
                </c:pt>
                <c:pt idx="264">
                  <c:v>0.15</c:v>
                </c:pt>
                <c:pt idx="265">
                  <c:v>0.15</c:v>
                </c:pt>
                <c:pt idx="266">
                  <c:v>0.151</c:v>
                </c:pt>
                <c:pt idx="267">
                  <c:v>0.151</c:v>
                </c:pt>
                <c:pt idx="268">
                  <c:v>0.152</c:v>
                </c:pt>
                <c:pt idx="269">
                  <c:v>0.152</c:v>
                </c:pt>
                <c:pt idx="270">
                  <c:v>0.153</c:v>
                </c:pt>
                <c:pt idx="271">
                  <c:v>0.154</c:v>
                </c:pt>
                <c:pt idx="272">
                  <c:v>0.154</c:v>
                </c:pt>
                <c:pt idx="273">
                  <c:v>0.155</c:v>
                </c:pt>
                <c:pt idx="274">
                  <c:v>0.155</c:v>
                </c:pt>
                <c:pt idx="275">
                  <c:v>0.156</c:v>
                </c:pt>
                <c:pt idx="276">
                  <c:v>0.156</c:v>
                </c:pt>
                <c:pt idx="277">
                  <c:v>0.157</c:v>
                </c:pt>
                <c:pt idx="278">
                  <c:v>0.158</c:v>
                </c:pt>
                <c:pt idx="279">
                  <c:v>0.158</c:v>
                </c:pt>
                <c:pt idx="280">
                  <c:v>0.159</c:v>
                </c:pt>
                <c:pt idx="281">
                  <c:v>0.159</c:v>
                </c:pt>
                <c:pt idx="282">
                  <c:v>0.16</c:v>
                </c:pt>
                <c:pt idx="283">
                  <c:v>0.16</c:v>
                </c:pt>
                <c:pt idx="284">
                  <c:v>0.161</c:v>
                </c:pt>
                <c:pt idx="285">
                  <c:v>0.16200000000000001</c:v>
                </c:pt>
                <c:pt idx="286">
                  <c:v>0.16200000000000001</c:v>
                </c:pt>
                <c:pt idx="287">
                  <c:v>0.16299999999999998</c:v>
                </c:pt>
                <c:pt idx="288">
                  <c:v>0.16299999999999998</c:v>
                </c:pt>
                <c:pt idx="289">
                  <c:v>0.16399999999999998</c:v>
                </c:pt>
                <c:pt idx="290">
                  <c:v>0.16399999999999998</c:v>
                </c:pt>
                <c:pt idx="291">
                  <c:v>0.16499999999999998</c:v>
                </c:pt>
                <c:pt idx="292">
                  <c:v>0.16599999999999998</c:v>
                </c:pt>
                <c:pt idx="293">
                  <c:v>0.16599999999999998</c:v>
                </c:pt>
                <c:pt idx="294">
                  <c:v>0.16699999999999998</c:v>
                </c:pt>
                <c:pt idx="295">
                  <c:v>0.16699999999999998</c:v>
                </c:pt>
                <c:pt idx="296">
                  <c:v>0.16799999999999998</c:v>
                </c:pt>
                <c:pt idx="297">
                  <c:v>0.16799999999999998</c:v>
                </c:pt>
                <c:pt idx="298">
                  <c:v>0.16899999999999998</c:v>
                </c:pt>
                <c:pt idx="299">
                  <c:v>0.16899999999999998</c:v>
                </c:pt>
                <c:pt idx="300">
                  <c:v>0.16999999999999998</c:v>
                </c:pt>
                <c:pt idx="301">
                  <c:v>0.17099999999999999</c:v>
                </c:pt>
                <c:pt idx="302">
                  <c:v>0.17099999999999999</c:v>
                </c:pt>
                <c:pt idx="303">
                  <c:v>0.17199999999999999</c:v>
                </c:pt>
                <c:pt idx="304">
                  <c:v>0.17199999999999999</c:v>
                </c:pt>
                <c:pt idx="305">
                  <c:v>0.17299999999999999</c:v>
                </c:pt>
                <c:pt idx="306">
                  <c:v>0.17299999999999999</c:v>
                </c:pt>
                <c:pt idx="307">
                  <c:v>0.17399999999999999</c:v>
                </c:pt>
                <c:pt idx="308">
                  <c:v>0.17499999999999999</c:v>
                </c:pt>
                <c:pt idx="309">
                  <c:v>0.17499999999999999</c:v>
                </c:pt>
                <c:pt idx="310">
                  <c:v>0.17599999999999999</c:v>
                </c:pt>
                <c:pt idx="311">
                  <c:v>0.17599999999999999</c:v>
                </c:pt>
                <c:pt idx="312">
                  <c:v>0.17699999999999999</c:v>
                </c:pt>
                <c:pt idx="313">
                  <c:v>0.17699999999999999</c:v>
                </c:pt>
                <c:pt idx="314">
                  <c:v>0.17799999999999999</c:v>
                </c:pt>
                <c:pt idx="315">
                  <c:v>0.17799999999999999</c:v>
                </c:pt>
                <c:pt idx="316">
                  <c:v>0.17899999999999999</c:v>
                </c:pt>
                <c:pt idx="317">
                  <c:v>0.18</c:v>
                </c:pt>
                <c:pt idx="318">
                  <c:v>0.18</c:v>
                </c:pt>
                <c:pt idx="319">
                  <c:v>0.18099999999999999</c:v>
                </c:pt>
                <c:pt idx="320">
                  <c:v>0.18099999999999999</c:v>
                </c:pt>
                <c:pt idx="321">
                  <c:v>0.182</c:v>
                </c:pt>
                <c:pt idx="322">
                  <c:v>0.182</c:v>
                </c:pt>
                <c:pt idx="323">
                  <c:v>0.183</c:v>
                </c:pt>
                <c:pt idx="324">
                  <c:v>0.184</c:v>
                </c:pt>
                <c:pt idx="325">
                  <c:v>0.184</c:v>
                </c:pt>
                <c:pt idx="326">
                  <c:v>0.185</c:v>
                </c:pt>
                <c:pt idx="327">
                  <c:v>0.185</c:v>
                </c:pt>
                <c:pt idx="328">
                  <c:v>0.186</c:v>
                </c:pt>
                <c:pt idx="329">
                  <c:v>0.186</c:v>
                </c:pt>
                <c:pt idx="330">
                  <c:v>0.187</c:v>
                </c:pt>
                <c:pt idx="331">
                  <c:v>0.188</c:v>
                </c:pt>
                <c:pt idx="332">
                  <c:v>0.188</c:v>
                </c:pt>
                <c:pt idx="333">
                  <c:v>0.189</c:v>
                </c:pt>
                <c:pt idx="334">
                  <c:v>0.189</c:v>
                </c:pt>
                <c:pt idx="335">
                  <c:v>0.19</c:v>
                </c:pt>
                <c:pt idx="336">
                  <c:v>0.19</c:v>
                </c:pt>
                <c:pt idx="337">
                  <c:v>0.191</c:v>
                </c:pt>
                <c:pt idx="338">
                  <c:v>0.192</c:v>
                </c:pt>
                <c:pt idx="339">
                  <c:v>0.192</c:v>
                </c:pt>
                <c:pt idx="340">
                  <c:v>0.193</c:v>
                </c:pt>
                <c:pt idx="341">
                  <c:v>0.193</c:v>
                </c:pt>
                <c:pt idx="342">
                  <c:v>0.19400000000000001</c:v>
                </c:pt>
                <c:pt idx="343">
                  <c:v>0.19400000000000001</c:v>
                </c:pt>
                <c:pt idx="344">
                  <c:v>0.19500000000000001</c:v>
                </c:pt>
                <c:pt idx="345">
                  <c:v>0.19600000000000001</c:v>
                </c:pt>
                <c:pt idx="346">
                  <c:v>0.19600000000000001</c:v>
                </c:pt>
                <c:pt idx="347">
                  <c:v>0.19700000000000001</c:v>
                </c:pt>
                <c:pt idx="348">
                  <c:v>0.19700000000000001</c:v>
                </c:pt>
                <c:pt idx="349">
                  <c:v>0.19800000000000001</c:v>
                </c:pt>
                <c:pt idx="350">
                  <c:v>0.19800000000000001</c:v>
                </c:pt>
                <c:pt idx="351">
                  <c:v>0.19900000000000001</c:v>
                </c:pt>
                <c:pt idx="352">
                  <c:v>0.19900000000000001</c:v>
                </c:pt>
                <c:pt idx="353">
                  <c:v>0.2</c:v>
                </c:pt>
                <c:pt idx="354">
                  <c:v>0.20100000000000001</c:v>
                </c:pt>
                <c:pt idx="355">
                  <c:v>0.20100000000000001</c:v>
                </c:pt>
                <c:pt idx="356">
                  <c:v>0.20200000000000001</c:v>
                </c:pt>
                <c:pt idx="357">
                  <c:v>0.20200000000000001</c:v>
                </c:pt>
                <c:pt idx="358">
                  <c:v>0.20300000000000001</c:v>
                </c:pt>
                <c:pt idx="359">
                  <c:v>0.20300000000000001</c:v>
                </c:pt>
                <c:pt idx="360">
                  <c:v>0.20400000000000001</c:v>
                </c:pt>
                <c:pt idx="361">
                  <c:v>0.20500000000000002</c:v>
                </c:pt>
                <c:pt idx="362">
                  <c:v>0.20500000000000002</c:v>
                </c:pt>
                <c:pt idx="363">
                  <c:v>0.20599999999999999</c:v>
                </c:pt>
                <c:pt idx="364">
                  <c:v>0.20599999999999999</c:v>
                </c:pt>
                <c:pt idx="365">
                  <c:v>0.20699999999999999</c:v>
                </c:pt>
                <c:pt idx="366">
                  <c:v>0.20699999999999999</c:v>
                </c:pt>
                <c:pt idx="367">
                  <c:v>0.20799999999999999</c:v>
                </c:pt>
                <c:pt idx="368">
                  <c:v>0.20899999999999999</c:v>
                </c:pt>
                <c:pt idx="369">
                  <c:v>0.20899999999999999</c:v>
                </c:pt>
                <c:pt idx="370">
                  <c:v>0.21</c:v>
                </c:pt>
                <c:pt idx="371">
                  <c:v>0.21</c:v>
                </c:pt>
                <c:pt idx="372">
                  <c:v>0.21099999999999999</c:v>
                </c:pt>
                <c:pt idx="373">
                  <c:v>0.21099999999999999</c:v>
                </c:pt>
                <c:pt idx="374">
                  <c:v>0.21199999999999999</c:v>
                </c:pt>
                <c:pt idx="375">
                  <c:v>0.21199999999999999</c:v>
                </c:pt>
                <c:pt idx="376">
                  <c:v>0.21299999999999999</c:v>
                </c:pt>
                <c:pt idx="377">
                  <c:v>0.214</c:v>
                </c:pt>
                <c:pt idx="378">
                  <c:v>0.214</c:v>
                </c:pt>
                <c:pt idx="379">
                  <c:v>0.215</c:v>
                </c:pt>
                <c:pt idx="380">
                  <c:v>0.215</c:v>
                </c:pt>
                <c:pt idx="381">
                  <c:v>0.216</c:v>
                </c:pt>
                <c:pt idx="382">
                  <c:v>0.216</c:v>
                </c:pt>
                <c:pt idx="383">
                  <c:v>0.217</c:v>
                </c:pt>
                <c:pt idx="384">
                  <c:v>0.218</c:v>
                </c:pt>
                <c:pt idx="385">
                  <c:v>0.218</c:v>
                </c:pt>
                <c:pt idx="386">
                  <c:v>0.219</c:v>
                </c:pt>
                <c:pt idx="387">
                  <c:v>0.219</c:v>
                </c:pt>
                <c:pt idx="388">
                  <c:v>0.22</c:v>
                </c:pt>
                <c:pt idx="389">
                  <c:v>0.22</c:v>
                </c:pt>
                <c:pt idx="390">
                  <c:v>0.221</c:v>
                </c:pt>
                <c:pt idx="391">
                  <c:v>0.22199999999999998</c:v>
                </c:pt>
                <c:pt idx="392">
                  <c:v>0.22199999999999998</c:v>
                </c:pt>
                <c:pt idx="393">
                  <c:v>0.22299999999999998</c:v>
                </c:pt>
                <c:pt idx="394">
                  <c:v>0.22299999999999998</c:v>
                </c:pt>
                <c:pt idx="395">
                  <c:v>0.22399999999999998</c:v>
                </c:pt>
                <c:pt idx="396">
                  <c:v>0.22399999999999998</c:v>
                </c:pt>
                <c:pt idx="397">
                  <c:v>0.22499999999999998</c:v>
                </c:pt>
                <c:pt idx="398">
                  <c:v>0.22499999999999998</c:v>
                </c:pt>
                <c:pt idx="399">
                  <c:v>0.22599999999999998</c:v>
                </c:pt>
                <c:pt idx="400">
                  <c:v>0.22699999999999998</c:v>
                </c:pt>
                <c:pt idx="401">
                  <c:v>0.22699999999999998</c:v>
                </c:pt>
                <c:pt idx="402">
                  <c:v>0.22799999999999998</c:v>
                </c:pt>
                <c:pt idx="403">
                  <c:v>0.22799999999999998</c:v>
                </c:pt>
                <c:pt idx="404">
                  <c:v>0.22899999999999998</c:v>
                </c:pt>
                <c:pt idx="405">
                  <c:v>0.22899999999999998</c:v>
                </c:pt>
                <c:pt idx="406">
                  <c:v>0.22999999999999998</c:v>
                </c:pt>
                <c:pt idx="407">
                  <c:v>0.23099999999999998</c:v>
                </c:pt>
                <c:pt idx="408">
                  <c:v>0.23099999999999998</c:v>
                </c:pt>
                <c:pt idx="409">
                  <c:v>0.23199999999999998</c:v>
                </c:pt>
                <c:pt idx="410">
                  <c:v>0.23199999999999998</c:v>
                </c:pt>
                <c:pt idx="411">
                  <c:v>0.23299999999999998</c:v>
                </c:pt>
                <c:pt idx="412">
                  <c:v>0.23299999999999998</c:v>
                </c:pt>
                <c:pt idx="413">
                  <c:v>0.23399999999999999</c:v>
                </c:pt>
                <c:pt idx="414">
                  <c:v>0.23499999999999999</c:v>
                </c:pt>
                <c:pt idx="415">
                  <c:v>0.23499999999999999</c:v>
                </c:pt>
                <c:pt idx="416">
                  <c:v>0.23599999999999999</c:v>
                </c:pt>
                <c:pt idx="417">
                  <c:v>0.23599999999999999</c:v>
                </c:pt>
                <c:pt idx="418">
                  <c:v>0.23699999999999999</c:v>
                </c:pt>
                <c:pt idx="419">
                  <c:v>0.23699999999999999</c:v>
                </c:pt>
                <c:pt idx="420">
                  <c:v>0.23799999999999999</c:v>
                </c:pt>
                <c:pt idx="421">
                  <c:v>0.23899999999999999</c:v>
                </c:pt>
                <c:pt idx="422">
                  <c:v>0.23899999999999999</c:v>
                </c:pt>
                <c:pt idx="423">
                  <c:v>0.24</c:v>
                </c:pt>
                <c:pt idx="424">
                  <c:v>0.24</c:v>
                </c:pt>
                <c:pt idx="425">
                  <c:v>0.24099999999999999</c:v>
                </c:pt>
                <c:pt idx="426">
                  <c:v>0.24099999999999999</c:v>
                </c:pt>
                <c:pt idx="427">
                  <c:v>0.24199999999999999</c:v>
                </c:pt>
                <c:pt idx="428">
                  <c:v>0.24199999999999999</c:v>
                </c:pt>
                <c:pt idx="429">
                  <c:v>0.24299999999999999</c:v>
                </c:pt>
                <c:pt idx="430">
                  <c:v>0.24399999999999999</c:v>
                </c:pt>
                <c:pt idx="431">
                  <c:v>0.24399999999999999</c:v>
                </c:pt>
                <c:pt idx="432">
                  <c:v>0.245</c:v>
                </c:pt>
                <c:pt idx="433">
                  <c:v>0.245</c:v>
                </c:pt>
                <c:pt idx="434">
                  <c:v>0.246</c:v>
                </c:pt>
                <c:pt idx="435">
                  <c:v>0.246</c:v>
                </c:pt>
                <c:pt idx="436">
                  <c:v>0.247</c:v>
                </c:pt>
                <c:pt idx="437">
                  <c:v>0.248</c:v>
                </c:pt>
                <c:pt idx="438">
                  <c:v>0.248</c:v>
                </c:pt>
                <c:pt idx="439">
                  <c:v>0.249</c:v>
                </c:pt>
                <c:pt idx="440">
                  <c:v>0.249</c:v>
                </c:pt>
                <c:pt idx="441">
                  <c:v>0.25</c:v>
                </c:pt>
                <c:pt idx="442">
                  <c:v>0.25</c:v>
                </c:pt>
                <c:pt idx="443">
                  <c:v>0.251</c:v>
                </c:pt>
                <c:pt idx="444">
                  <c:v>0.252</c:v>
                </c:pt>
                <c:pt idx="445">
                  <c:v>0.252</c:v>
                </c:pt>
                <c:pt idx="446">
                  <c:v>0.253</c:v>
                </c:pt>
                <c:pt idx="447">
                  <c:v>0.253</c:v>
                </c:pt>
                <c:pt idx="448">
                  <c:v>0.254</c:v>
                </c:pt>
                <c:pt idx="449">
                  <c:v>0.254</c:v>
                </c:pt>
                <c:pt idx="450">
                  <c:v>0.255</c:v>
                </c:pt>
                <c:pt idx="451">
                  <c:v>0.25600000000000001</c:v>
                </c:pt>
                <c:pt idx="452">
                  <c:v>0.25600000000000001</c:v>
                </c:pt>
                <c:pt idx="453">
                  <c:v>0.25700000000000001</c:v>
                </c:pt>
                <c:pt idx="454">
                  <c:v>0.25700000000000001</c:v>
                </c:pt>
                <c:pt idx="455">
                  <c:v>0.25800000000000001</c:v>
                </c:pt>
                <c:pt idx="456">
                  <c:v>0.25800000000000001</c:v>
                </c:pt>
                <c:pt idx="457">
                  <c:v>0.25900000000000001</c:v>
                </c:pt>
                <c:pt idx="458">
                  <c:v>0.25900000000000001</c:v>
                </c:pt>
                <c:pt idx="459">
                  <c:v>0.26</c:v>
                </c:pt>
                <c:pt idx="460">
                  <c:v>0.26100000000000001</c:v>
                </c:pt>
                <c:pt idx="461">
                  <c:v>0.26100000000000001</c:v>
                </c:pt>
                <c:pt idx="462">
                  <c:v>0.26200000000000001</c:v>
                </c:pt>
                <c:pt idx="463">
                  <c:v>0.26200000000000001</c:v>
                </c:pt>
                <c:pt idx="464">
                  <c:v>0.26300000000000001</c:v>
                </c:pt>
                <c:pt idx="465">
                  <c:v>0.26300000000000001</c:v>
                </c:pt>
                <c:pt idx="466">
                  <c:v>0.26400000000000001</c:v>
                </c:pt>
                <c:pt idx="467">
                  <c:v>0.26500000000000001</c:v>
                </c:pt>
                <c:pt idx="468">
                  <c:v>0.26500000000000001</c:v>
                </c:pt>
                <c:pt idx="469">
                  <c:v>0.26600000000000001</c:v>
                </c:pt>
                <c:pt idx="470">
                  <c:v>0.26600000000000001</c:v>
                </c:pt>
                <c:pt idx="471">
                  <c:v>0.26700000000000002</c:v>
                </c:pt>
                <c:pt idx="472">
                  <c:v>0.26700000000000002</c:v>
                </c:pt>
                <c:pt idx="473">
                  <c:v>0.26800000000000002</c:v>
                </c:pt>
                <c:pt idx="474">
                  <c:v>0.26900000000000002</c:v>
                </c:pt>
                <c:pt idx="475">
                  <c:v>0.26900000000000002</c:v>
                </c:pt>
                <c:pt idx="476">
                  <c:v>0.27</c:v>
                </c:pt>
                <c:pt idx="477">
                  <c:v>0.27</c:v>
                </c:pt>
                <c:pt idx="478">
                  <c:v>0.27100000000000002</c:v>
                </c:pt>
                <c:pt idx="479">
                  <c:v>0.27100000000000002</c:v>
                </c:pt>
                <c:pt idx="480">
                  <c:v>0.27200000000000002</c:v>
                </c:pt>
                <c:pt idx="481">
                  <c:v>0.27200000000000002</c:v>
                </c:pt>
                <c:pt idx="482">
                  <c:v>0.27300000000000002</c:v>
                </c:pt>
                <c:pt idx="483">
                  <c:v>0.27400000000000002</c:v>
                </c:pt>
                <c:pt idx="484">
                  <c:v>0.27400000000000002</c:v>
                </c:pt>
                <c:pt idx="485">
                  <c:v>0.27500000000000002</c:v>
                </c:pt>
                <c:pt idx="486">
                  <c:v>0.27500000000000002</c:v>
                </c:pt>
                <c:pt idx="487">
                  <c:v>0.27599999999999997</c:v>
                </c:pt>
                <c:pt idx="488">
                  <c:v>0.27599999999999997</c:v>
                </c:pt>
                <c:pt idx="489">
                  <c:v>0.27699999999999997</c:v>
                </c:pt>
                <c:pt idx="490">
                  <c:v>0.27799999999999997</c:v>
                </c:pt>
                <c:pt idx="491">
                  <c:v>0.27799999999999997</c:v>
                </c:pt>
                <c:pt idx="492">
                  <c:v>0.27899999999999997</c:v>
                </c:pt>
                <c:pt idx="493">
                  <c:v>0.27899999999999997</c:v>
                </c:pt>
                <c:pt idx="494">
                  <c:v>0.27999999999999997</c:v>
                </c:pt>
                <c:pt idx="495">
                  <c:v>0.27999999999999997</c:v>
                </c:pt>
                <c:pt idx="496">
                  <c:v>0.28099999999999997</c:v>
                </c:pt>
                <c:pt idx="497">
                  <c:v>0.28199999999999997</c:v>
                </c:pt>
                <c:pt idx="498">
                  <c:v>0.28199999999999997</c:v>
                </c:pt>
                <c:pt idx="499">
                  <c:v>0.28299999999999997</c:v>
                </c:pt>
                <c:pt idx="500">
                  <c:v>0.28299999999999997</c:v>
                </c:pt>
                <c:pt idx="501">
                  <c:v>0.28399999999999997</c:v>
                </c:pt>
                <c:pt idx="502">
                  <c:v>0.28399999999999997</c:v>
                </c:pt>
                <c:pt idx="503">
                  <c:v>0.28499999999999998</c:v>
                </c:pt>
                <c:pt idx="504">
                  <c:v>0.28599999999999998</c:v>
                </c:pt>
                <c:pt idx="505">
                  <c:v>0.28599999999999998</c:v>
                </c:pt>
                <c:pt idx="506">
                  <c:v>0.28699999999999998</c:v>
                </c:pt>
                <c:pt idx="507">
                  <c:v>0.28699999999999998</c:v>
                </c:pt>
                <c:pt idx="508">
                  <c:v>0.28799999999999998</c:v>
                </c:pt>
                <c:pt idx="509">
                  <c:v>0.28799999999999998</c:v>
                </c:pt>
                <c:pt idx="510">
                  <c:v>0.28899999999999998</c:v>
                </c:pt>
                <c:pt idx="511">
                  <c:v>0.28899999999999998</c:v>
                </c:pt>
                <c:pt idx="512">
                  <c:v>0.28999999999999998</c:v>
                </c:pt>
                <c:pt idx="513">
                  <c:v>0.29099999999999998</c:v>
                </c:pt>
                <c:pt idx="514">
                  <c:v>0.29099999999999998</c:v>
                </c:pt>
                <c:pt idx="515">
                  <c:v>0.29199999999999998</c:v>
                </c:pt>
                <c:pt idx="516">
                  <c:v>0.29199999999999998</c:v>
                </c:pt>
                <c:pt idx="517">
                  <c:v>0.29299999999999998</c:v>
                </c:pt>
                <c:pt idx="518">
                  <c:v>0.29299999999999998</c:v>
                </c:pt>
                <c:pt idx="519">
                  <c:v>0.29399999999999998</c:v>
                </c:pt>
                <c:pt idx="520">
                  <c:v>0.29499999999999998</c:v>
                </c:pt>
                <c:pt idx="521">
                  <c:v>0.29499999999999998</c:v>
                </c:pt>
                <c:pt idx="522">
                  <c:v>0.29599999999999999</c:v>
                </c:pt>
                <c:pt idx="523">
                  <c:v>0.29599999999999999</c:v>
                </c:pt>
                <c:pt idx="524">
                  <c:v>0.29699999999999999</c:v>
                </c:pt>
                <c:pt idx="525">
                  <c:v>0.29699999999999999</c:v>
                </c:pt>
                <c:pt idx="526">
                  <c:v>0.29799999999999999</c:v>
                </c:pt>
                <c:pt idx="527">
                  <c:v>0.29899999999999999</c:v>
                </c:pt>
                <c:pt idx="528">
                  <c:v>0.29899999999999999</c:v>
                </c:pt>
                <c:pt idx="529">
                  <c:v>0.3</c:v>
                </c:pt>
                <c:pt idx="530">
                  <c:v>0.3</c:v>
                </c:pt>
                <c:pt idx="531">
                  <c:v>0.30099999999999999</c:v>
                </c:pt>
                <c:pt idx="532">
                  <c:v>0.30099999999999999</c:v>
                </c:pt>
                <c:pt idx="533">
                  <c:v>0.30199999999999999</c:v>
                </c:pt>
                <c:pt idx="534">
                  <c:v>0.30199999999999999</c:v>
                </c:pt>
                <c:pt idx="535">
                  <c:v>0.30299999999999999</c:v>
                </c:pt>
                <c:pt idx="536">
                  <c:v>0.30399999999999999</c:v>
                </c:pt>
                <c:pt idx="537">
                  <c:v>0.30399999999999999</c:v>
                </c:pt>
                <c:pt idx="538">
                  <c:v>0.30499999999999999</c:v>
                </c:pt>
                <c:pt idx="539">
                  <c:v>0.30499999999999999</c:v>
                </c:pt>
                <c:pt idx="540">
                  <c:v>0.30599999999999999</c:v>
                </c:pt>
                <c:pt idx="541">
                  <c:v>0.30599999999999999</c:v>
                </c:pt>
                <c:pt idx="542">
                  <c:v>0.307</c:v>
                </c:pt>
                <c:pt idx="543">
                  <c:v>0.308</c:v>
                </c:pt>
                <c:pt idx="544">
                  <c:v>0.308</c:v>
                </c:pt>
                <c:pt idx="545">
                  <c:v>0.309</c:v>
                </c:pt>
                <c:pt idx="546">
                  <c:v>0.309</c:v>
                </c:pt>
                <c:pt idx="547">
                  <c:v>0.31</c:v>
                </c:pt>
                <c:pt idx="548">
                  <c:v>0.31</c:v>
                </c:pt>
                <c:pt idx="549">
                  <c:v>0.311</c:v>
                </c:pt>
                <c:pt idx="550">
                  <c:v>0.312</c:v>
                </c:pt>
                <c:pt idx="551">
                  <c:v>0.312</c:v>
                </c:pt>
                <c:pt idx="552">
                  <c:v>0.313</c:v>
                </c:pt>
                <c:pt idx="553">
                  <c:v>0.313</c:v>
                </c:pt>
                <c:pt idx="554">
                  <c:v>0.314</c:v>
                </c:pt>
                <c:pt idx="555">
                  <c:v>0.314</c:v>
                </c:pt>
                <c:pt idx="556">
                  <c:v>0.315</c:v>
                </c:pt>
                <c:pt idx="557">
                  <c:v>0.315</c:v>
                </c:pt>
                <c:pt idx="558">
                  <c:v>0.316</c:v>
                </c:pt>
                <c:pt idx="559">
                  <c:v>0.317</c:v>
                </c:pt>
                <c:pt idx="560">
                  <c:v>0.317</c:v>
                </c:pt>
                <c:pt idx="561">
                  <c:v>0.318</c:v>
                </c:pt>
                <c:pt idx="562">
                  <c:v>0.318</c:v>
                </c:pt>
                <c:pt idx="563">
                  <c:v>0.31900000000000001</c:v>
                </c:pt>
                <c:pt idx="564">
                  <c:v>0.31900000000000001</c:v>
                </c:pt>
                <c:pt idx="565">
                  <c:v>0.32</c:v>
                </c:pt>
                <c:pt idx="566">
                  <c:v>0.32100000000000001</c:v>
                </c:pt>
                <c:pt idx="567">
                  <c:v>0.32100000000000001</c:v>
                </c:pt>
                <c:pt idx="568">
                  <c:v>0.32200000000000001</c:v>
                </c:pt>
                <c:pt idx="569">
                  <c:v>0.32200000000000001</c:v>
                </c:pt>
                <c:pt idx="570">
                  <c:v>0.32300000000000001</c:v>
                </c:pt>
                <c:pt idx="571">
                  <c:v>0.32300000000000001</c:v>
                </c:pt>
                <c:pt idx="572">
                  <c:v>0.32400000000000001</c:v>
                </c:pt>
                <c:pt idx="573">
                  <c:v>0.32500000000000001</c:v>
                </c:pt>
                <c:pt idx="574">
                  <c:v>0.32500000000000001</c:v>
                </c:pt>
                <c:pt idx="575">
                  <c:v>0.32600000000000001</c:v>
                </c:pt>
                <c:pt idx="576">
                  <c:v>0.32600000000000001</c:v>
                </c:pt>
                <c:pt idx="577">
                  <c:v>0.32700000000000001</c:v>
                </c:pt>
                <c:pt idx="578">
                  <c:v>0.32700000000000001</c:v>
                </c:pt>
                <c:pt idx="579">
                  <c:v>0.32800000000000001</c:v>
                </c:pt>
                <c:pt idx="580">
                  <c:v>0.32800000000000001</c:v>
                </c:pt>
                <c:pt idx="581">
                  <c:v>0.32900000000000001</c:v>
                </c:pt>
                <c:pt idx="582">
                  <c:v>0.33</c:v>
                </c:pt>
                <c:pt idx="583">
                  <c:v>0.33</c:v>
                </c:pt>
                <c:pt idx="584">
                  <c:v>0.33100000000000002</c:v>
                </c:pt>
                <c:pt idx="585">
                  <c:v>0.33100000000000002</c:v>
                </c:pt>
                <c:pt idx="586">
                  <c:v>0.33200000000000002</c:v>
                </c:pt>
                <c:pt idx="587">
                  <c:v>0.33200000000000002</c:v>
                </c:pt>
                <c:pt idx="588">
                  <c:v>0.33300000000000002</c:v>
                </c:pt>
                <c:pt idx="589">
                  <c:v>0.33400000000000002</c:v>
                </c:pt>
                <c:pt idx="590">
                  <c:v>0.33400000000000002</c:v>
                </c:pt>
                <c:pt idx="591">
                  <c:v>0.33500000000000002</c:v>
                </c:pt>
                <c:pt idx="592">
                  <c:v>0.33500000000000002</c:v>
                </c:pt>
                <c:pt idx="593">
                  <c:v>0.33600000000000002</c:v>
                </c:pt>
                <c:pt idx="594">
                  <c:v>0.33600000000000002</c:v>
                </c:pt>
                <c:pt idx="595">
                  <c:v>0.33700000000000002</c:v>
                </c:pt>
                <c:pt idx="596">
                  <c:v>0.33800000000000002</c:v>
                </c:pt>
                <c:pt idx="597">
                  <c:v>0.33800000000000002</c:v>
                </c:pt>
                <c:pt idx="598">
                  <c:v>0.33899999999999997</c:v>
                </c:pt>
                <c:pt idx="599">
                  <c:v>0.33899999999999997</c:v>
                </c:pt>
                <c:pt idx="600">
                  <c:v>0.33999999999999997</c:v>
                </c:pt>
                <c:pt idx="601">
                  <c:v>0.33999999999999997</c:v>
                </c:pt>
                <c:pt idx="602">
                  <c:v>0.34099999999999997</c:v>
                </c:pt>
                <c:pt idx="603">
                  <c:v>0.34199999999999997</c:v>
                </c:pt>
                <c:pt idx="604">
                  <c:v>0.34199999999999997</c:v>
                </c:pt>
                <c:pt idx="605">
                  <c:v>0.34299999999999997</c:v>
                </c:pt>
                <c:pt idx="606">
                  <c:v>0.34299999999999997</c:v>
                </c:pt>
                <c:pt idx="607">
                  <c:v>0.34399999999999997</c:v>
                </c:pt>
                <c:pt idx="608">
                  <c:v>0.34399999999999997</c:v>
                </c:pt>
                <c:pt idx="609">
                  <c:v>0.34499999999999997</c:v>
                </c:pt>
                <c:pt idx="610">
                  <c:v>0.34599999999999997</c:v>
                </c:pt>
                <c:pt idx="611">
                  <c:v>0.34599999999999997</c:v>
                </c:pt>
                <c:pt idx="612">
                  <c:v>0.34699999999999998</c:v>
                </c:pt>
                <c:pt idx="613">
                  <c:v>0.34699999999999998</c:v>
                </c:pt>
                <c:pt idx="614">
                  <c:v>0.34799999999999998</c:v>
                </c:pt>
                <c:pt idx="615">
                  <c:v>0.34799999999999998</c:v>
                </c:pt>
                <c:pt idx="616">
                  <c:v>0.34899999999999998</c:v>
                </c:pt>
                <c:pt idx="617">
                  <c:v>0.34899999999999998</c:v>
                </c:pt>
                <c:pt idx="618">
                  <c:v>0.35</c:v>
                </c:pt>
                <c:pt idx="619">
                  <c:v>0.35099999999999998</c:v>
                </c:pt>
                <c:pt idx="620">
                  <c:v>0.35099999999999998</c:v>
                </c:pt>
                <c:pt idx="621">
                  <c:v>0.35199999999999998</c:v>
                </c:pt>
                <c:pt idx="622">
                  <c:v>0.35199999999999998</c:v>
                </c:pt>
                <c:pt idx="623">
                  <c:v>0.35299999999999998</c:v>
                </c:pt>
                <c:pt idx="624">
                  <c:v>0.35299999999999998</c:v>
                </c:pt>
                <c:pt idx="625">
                  <c:v>0.35399999999999998</c:v>
                </c:pt>
                <c:pt idx="626">
                  <c:v>0.35499999999999998</c:v>
                </c:pt>
                <c:pt idx="627">
                  <c:v>0.35499999999999998</c:v>
                </c:pt>
                <c:pt idx="628">
                  <c:v>0.35599999999999998</c:v>
                </c:pt>
                <c:pt idx="629">
                  <c:v>0.35599999999999998</c:v>
                </c:pt>
                <c:pt idx="630">
                  <c:v>0.35699999999999998</c:v>
                </c:pt>
                <c:pt idx="631">
                  <c:v>0.35699999999999998</c:v>
                </c:pt>
                <c:pt idx="632">
                  <c:v>0.35799999999999998</c:v>
                </c:pt>
                <c:pt idx="633">
                  <c:v>0.35899999999999999</c:v>
                </c:pt>
                <c:pt idx="634">
                  <c:v>0.35899999999999999</c:v>
                </c:pt>
                <c:pt idx="635">
                  <c:v>0.36</c:v>
                </c:pt>
                <c:pt idx="636">
                  <c:v>0.36</c:v>
                </c:pt>
                <c:pt idx="637">
                  <c:v>0.36099999999999999</c:v>
                </c:pt>
                <c:pt idx="638">
                  <c:v>0.36099999999999999</c:v>
                </c:pt>
                <c:pt idx="639">
                  <c:v>0.36199999999999999</c:v>
                </c:pt>
                <c:pt idx="640">
                  <c:v>0.36199999999999999</c:v>
                </c:pt>
                <c:pt idx="641">
                  <c:v>0.36299999999999999</c:v>
                </c:pt>
                <c:pt idx="642">
                  <c:v>0.36399999999999999</c:v>
                </c:pt>
                <c:pt idx="643">
                  <c:v>0.36399999999999999</c:v>
                </c:pt>
                <c:pt idx="644">
                  <c:v>0.36499999999999999</c:v>
                </c:pt>
                <c:pt idx="645">
                  <c:v>0.36499999999999999</c:v>
                </c:pt>
                <c:pt idx="646">
                  <c:v>0.36599999999999999</c:v>
                </c:pt>
                <c:pt idx="647">
                  <c:v>0.36599999999999999</c:v>
                </c:pt>
                <c:pt idx="648">
                  <c:v>0.36699999999999999</c:v>
                </c:pt>
                <c:pt idx="649">
                  <c:v>0.36799999999999999</c:v>
                </c:pt>
                <c:pt idx="650">
                  <c:v>0.36799999999999999</c:v>
                </c:pt>
                <c:pt idx="651">
                  <c:v>0.36899999999999999</c:v>
                </c:pt>
                <c:pt idx="652">
                  <c:v>0.36899999999999999</c:v>
                </c:pt>
                <c:pt idx="653">
                  <c:v>0.37</c:v>
                </c:pt>
                <c:pt idx="654">
                  <c:v>0.37</c:v>
                </c:pt>
                <c:pt idx="655">
                  <c:v>0.371</c:v>
                </c:pt>
                <c:pt idx="656">
                  <c:v>0.372</c:v>
                </c:pt>
                <c:pt idx="657">
                  <c:v>0.372</c:v>
                </c:pt>
                <c:pt idx="658">
                  <c:v>0.373</c:v>
                </c:pt>
                <c:pt idx="659">
                  <c:v>0.373</c:v>
                </c:pt>
                <c:pt idx="660">
                  <c:v>0.374</c:v>
                </c:pt>
                <c:pt idx="661">
                  <c:v>0.374</c:v>
                </c:pt>
                <c:pt idx="662">
                  <c:v>0.375</c:v>
                </c:pt>
                <c:pt idx="663">
                  <c:v>0.375</c:v>
                </c:pt>
                <c:pt idx="664">
                  <c:v>0.376</c:v>
                </c:pt>
                <c:pt idx="665">
                  <c:v>0.377</c:v>
                </c:pt>
                <c:pt idx="666">
                  <c:v>0.377</c:v>
                </c:pt>
                <c:pt idx="667">
                  <c:v>0.378</c:v>
                </c:pt>
                <c:pt idx="668">
                  <c:v>0.378</c:v>
                </c:pt>
                <c:pt idx="669">
                  <c:v>0.379</c:v>
                </c:pt>
                <c:pt idx="670">
                  <c:v>0.379</c:v>
                </c:pt>
                <c:pt idx="671">
                  <c:v>0.38</c:v>
                </c:pt>
                <c:pt idx="672">
                  <c:v>0.38100000000000001</c:v>
                </c:pt>
                <c:pt idx="673">
                  <c:v>0.38100000000000001</c:v>
                </c:pt>
                <c:pt idx="674">
                  <c:v>0.38200000000000001</c:v>
                </c:pt>
                <c:pt idx="675">
                  <c:v>0.38200000000000001</c:v>
                </c:pt>
                <c:pt idx="676">
                  <c:v>0.38300000000000001</c:v>
                </c:pt>
                <c:pt idx="677">
                  <c:v>0.38300000000000001</c:v>
                </c:pt>
                <c:pt idx="678">
                  <c:v>0.38400000000000001</c:v>
                </c:pt>
                <c:pt idx="679">
                  <c:v>0.38500000000000001</c:v>
                </c:pt>
                <c:pt idx="680">
                  <c:v>0.38500000000000001</c:v>
                </c:pt>
                <c:pt idx="681">
                  <c:v>0.38599999999999995</c:v>
                </c:pt>
                <c:pt idx="682">
                  <c:v>0.38599999999999995</c:v>
                </c:pt>
                <c:pt idx="683">
                  <c:v>0.38699999999999996</c:v>
                </c:pt>
                <c:pt idx="684">
                  <c:v>0.38699999999999996</c:v>
                </c:pt>
                <c:pt idx="685">
                  <c:v>0.38799999999999996</c:v>
                </c:pt>
                <c:pt idx="686">
                  <c:v>0.38899999999999996</c:v>
                </c:pt>
                <c:pt idx="687">
                  <c:v>0.38899999999999996</c:v>
                </c:pt>
                <c:pt idx="688">
                  <c:v>0.38999999999999996</c:v>
                </c:pt>
                <c:pt idx="689">
                  <c:v>0.38999999999999996</c:v>
                </c:pt>
                <c:pt idx="690">
                  <c:v>0.39099999999999996</c:v>
                </c:pt>
                <c:pt idx="691">
                  <c:v>0.39099999999999996</c:v>
                </c:pt>
                <c:pt idx="692">
                  <c:v>0.39199999999999996</c:v>
                </c:pt>
                <c:pt idx="693">
                  <c:v>0.39199999999999996</c:v>
                </c:pt>
                <c:pt idx="694">
                  <c:v>0.39299999999999996</c:v>
                </c:pt>
                <c:pt idx="695">
                  <c:v>0.39399999999999996</c:v>
                </c:pt>
                <c:pt idx="696">
                  <c:v>0.39399999999999996</c:v>
                </c:pt>
                <c:pt idx="697">
                  <c:v>0.39499999999999996</c:v>
                </c:pt>
                <c:pt idx="698">
                  <c:v>0.39499999999999996</c:v>
                </c:pt>
                <c:pt idx="699">
                  <c:v>0.39599999999999996</c:v>
                </c:pt>
                <c:pt idx="700">
                  <c:v>0.39599999999999996</c:v>
                </c:pt>
                <c:pt idx="701">
                  <c:v>0.39699999999999996</c:v>
                </c:pt>
                <c:pt idx="702">
                  <c:v>0.39799999999999996</c:v>
                </c:pt>
                <c:pt idx="703">
                  <c:v>0.39799999999999996</c:v>
                </c:pt>
                <c:pt idx="704">
                  <c:v>0.39899999999999997</c:v>
                </c:pt>
                <c:pt idx="705">
                  <c:v>0.39899999999999997</c:v>
                </c:pt>
                <c:pt idx="706">
                  <c:v>0.39999999999999997</c:v>
                </c:pt>
                <c:pt idx="707">
                  <c:v>0.39999999999999997</c:v>
                </c:pt>
                <c:pt idx="708">
                  <c:v>0.40099999999999997</c:v>
                </c:pt>
                <c:pt idx="709">
                  <c:v>0.40099999999999997</c:v>
                </c:pt>
              </c:numCache>
            </c:numRef>
          </c:xVal>
          <c:yVal>
            <c:numRef>
              <c:f>'PP-Sig20-5%ECH_s1'!$G$7:$G$716</c:f>
              <c:numCache>
                <c:formatCode>General</c:formatCode>
                <c:ptCount val="7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6</c:v>
                </c:pt>
                <c:pt idx="127">
                  <c:v>6</c:v>
                </c:pt>
                <c:pt idx="128">
                  <c:v>6</c:v>
                </c:pt>
                <c:pt idx="129">
                  <c:v>6</c:v>
                </c:pt>
                <c:pt idx="130">
                  <c:v>6</c:v>
                </c:pt>
                <c:pt idx="131">
                  <c:v>6</c:v>
                </c:pt>
                <c:pt idx="132">
                  <c:v>6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9</c:v>
                </c:pt>
                <c:pt idx="164">
                  <c:v>9</c:v>
                </c:pt>
                <c:pt idx="165">
                  <c:v>9</c:v>
                </c:pt>
                <c:pt idx="166">
                  <c:v>9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11</c:v>
                </c:pt>
                <c:pt idx="177">
                  <c:v>11</c:v>
                </c:pt>
                <c:pt idx="178">
                  <c:v>11</c:v>
                </c:pt>
                <c:pt idx="179">
                  <c:v>11</c:v>
                </c:pt>
                <c:pt idx="180">
                  <c:v>11</c:v>
                </c:pt>
                <c:pt idx="181">
                  <c:v>11</c:v>
                </c:pt>
                <c:pt idx="182">
                  <c:v>11</c:v>
                </c:pt>
                <c:pt idx="183">
                  <c:v>11</c:v>
                </c:pt>
                <c:pt idx="184">
                  <c:v>11</c:v>
                </c:pt>
                <c:pt idx="185">
                  <c:v>12</c:v>
                </c:pt>
                <c:pt idx="186">
                  <c:v>12</c:v>
                </c:pt>
                <c:pt idx="187">
                  <c:v>12</c:v>
                </c:pt>
                <c:pt idx="188">
                  <c:v>12</c:v>
                </c:pt>
                <c:pt idx="189">
                  <c:v>12</c:v>
                </c:pt>
                <c:pt idx="190">
                  <c:v>12</c:v>
                </c:pt>
                <c:pt idx="191">
                  <c:v>12</c:v>
                </c:pt>
                <c:pt idx="192">
                  <c:v>12</c:v>
                </c:pt>
                <c:pt idx="193">
                  <c:v>13</c:v>
                </c:pt>
                <c:pt idx="194">
                  <c:v>13</c:v>
                </c:pt>
                <c:pt idx="195">
                  <c:v>13</c:v>
                </c:pt>
                <c:pt idx="196">
                  <c:v>13</c:v>
                </c:pt>
                <c:pt idx="197">
                  <c:v>13</c:v>
                </c:pt>
                <c:pt idx="198">
                  <c:v>13</c:v>
                </c:pt>
                <c:pt idx="199">
                  <c:v>13</c:v>
                </c:pt>
                <c:pt idx="200">
                  <c:v>13</c:v>
                </c:pt>
                <c:pt idx="201">
                  <c:v>14</c:v>
                </c:pt>
                <c:pt idx="202">
                  <c:v>14</c:v>
                </c:pt>
                <c:pt idx="203">
                  <c:v>14</c:v>
                </c:pt>
                <c:pt idx="204">
                  <c:v>14</c:v>
                </c:pt>
                <c:pt idx="205">
                  <c:v>14</c:v>
                </c:pt>
                <c:pt idx="206">
                  <c:v>14</c:v>
                </c:pt>
                <c:pt idx="207">
                  <c:v>14</c:v>
                </c:pt>
                <c:pt idx="208">
                  <c:v>14</c:v>
                </c:pt>
                <c:pt idx="209">
                  <c:v>15</c:v>
                </c:pt>
                <c:pt idx="210">
                  <c:v>15</c:v>
                </c:pt>
                <c:pt idx="211">
                  <c:v>15</c:v>
                </c:pt>
                <c:pt idx="212">
                  <c:v>15</c:v>
                </c:pt>
                <c:pt idx="213">
                  <c:v>15</c:v>
                </c:pt>
                <c:pt idx="214">
                  <c:v>15</c:v>
                </c:pt>
                <c:pt idx="215">
                  <c:v>15</c:v>
                </c:pt>
                <c:pt idx="216">
                  <c:v>16</c:v>
                </c:pt>
                <c:pt idx="217">
                  <c:v>16</c:v>
                </c:pt>
                <c:pt idx="218">
                  <c:v>16</c:v>
                </c:pt>
                <c:pt idx="219">
                  <c:v>16</c:v>
                </c:pt>
                <c:pt idx="220">
                  <c:v>16</c:v>
                </c:pt>
                <c:pt idx="221">
                  <c:v>16</c:v>
                </c:pt>
                <c:pt idx="222">
                  <c:v>16</c:v>
                </c:pt>
                <c:pt idx="223">
                  <c:v>17</c:v>
                </c:pt>
                <c:pt idx="224">
                  <c:v>17</c:v>
                </c:pt>
                <c:pt idx="225">
                  <c:v>17</c:v>
                </c:pt>
                <c:pt idx="226">
                  <c:v>17</c:v>
                </c:pt>
                <c:pt idx="227">
                  <c:v>17</c:v>
                </c:pt>
                <c:pt idx="228">
                  <c:v>17</c:v>
                </c:pt>
                <c:pt idx="229">
                  <c:v>17</c:v>
                </c:pt>
                <c:pt idx="230">
                  <c:v>18</c:v>
                </c:pt>
                <c:pt idx="231">
                  <c:v>18</c:v>
                </c:pt>
                <c:pt idx="232">
                  <c:v>18</c:v>
                </c:pt>
                <c:pt idx="233">
                  <c:v>18</c:v>
                </c:pt>
                <c:pt idx="234">
                  <c:v>18</c:v>
                </c:pt>
                <c:pt idx="235">
                  <c:v>18</c:v>
                </c:pt>
                <c:pt idx="236">
                  <c:v>18</c:v>
                </c:pt>
                <c:pt idx="237">
                  <c:v>19</c:v>
                </c:pt>
                <c:pt idx="238">
                  <c:v>19</c:v>
                </c:pt>
                <c:pt idx="239">
                  <c:v>19</c:v>
                </c:pt>
                <c:pt idx="240">
                  <c:v>19</c:v>
                </c:pt>
                <c:pt idx="241">
                  <c:v>19</c:v>
                </c:pt>
                <c:pt idx="242">
                  <c:v>19</c:v>
                </c:pt>
                <c:pt idx="243">
                  <c:v>20</c:v>
                </c:pt>
                <c:pt idx="244">
                  <c:v>20</c:v>
                </c:pt>
                <c:pt idx="245">
                  <c:v>20</c:v>
                </c:pt>
                <c:pt idx="246">
                  <c:v>20</c:v>
                </c:pt>
                <c:pt idx="247">
                  <c:v>20</c:v>
                </c:pt>
                <c:pt idx="248">
                  <c:v>20</c:v>
                </c:pt>
                <c:pt idx="249">
                  <c:v>21</c:v>
                </c:pt>
                <c:pt idx="250">
                  <c:v>21</c:v>
                </c:pt>
                <c:pt idx="251">
                  <c:v>21</c:v>
                </c:pt>
                <c:pt idx="252">
                  <c:v>21</c:v>
                </c:pt>
                <c:pt idx="253">
                  <c:v>21</c:v>
                </c:pt>
                <c:pt idx="254">
                  <c:v>21</c:v>
                </c:pt>
                <c:pt idx="255">
                  <c:v>22</c:v>
                </c:pt>
                <c:pt idx="256">
                  <c:v>22</c:v>
                </c:pt>
                <c:pt idx="257">
                  <c:v>22</c:v>
                </c:pt>
                <c:pt idx="258">
                  <c:v>22</c:v>
                </c:pt>
                <c:pt idx="259">
                  <c:v>22</c:v>
                </c:pt>
                <c:pt idx="260">
                  <c:v>22</c:v>
                </c:pt>
                <c:pt idx="261">
                  <c:v>23</c:v>
                </c:pt>
                <c:pt idx="262">
                  <c:v>23</c:v>
                </c:pt>
                <c:pt idx="263">
                  <c:v>23</c:v>
                </c:pt>
                <c:pt idx="264">
                  <c:v>23</c:v>
                </c:pt>
                <c:pt idx="265">
                  <c:v>23</c:v>
                </c:pt>
                <c:pt idx="266">
                  <c:v>23</c:v>
                </c:pt>
                <c:pt idx="267">
                  <c:v>24</c:v>
                </c:pt>
                <c:pt idx="268">
                  <c:v>24</c:v>
                </c:pt>
                <c:pt idx="269">
                  <c:v>24</c:v>
                </c:pt>
                <c:pt idx="270">
                  <c:v>24</c:v>
                </c:pt>
                <c:pt idx="271">
                  <c:v>24</c:v>
                </c:pt>
                <c:pt idx="272">
                  <c:v>24</c:v>
                </c:pt>
                <c:pt idx="273">
                  <c:v>25</c:v>
                </c:pt>
                <c:pt idx="274">
                  <c:v>25</c:v>
                </c:pt>
                <c:pt idx="275">
                  <c:v>25</c:v>
                </c:pt>
                <c:pt idx="276">
                  <c:v>25</c:v>
                </c:pt>
                <c:pt idx="277">
                  <c:v>25</c:v>
                </c:pt>
                <c:pt idx="278">
                  <c:v>26</c:v>
                </c:pt>
                <c:pt idx="279">
                  <c:v>26</c:v>
                </c:pt>
                <c:pt idx="280">
                  <c:v>26</c:v>
                </c:pt>
                <c:pt idx="281">
                  <c:v>26</c:v>
                </c:pt>
                <c:pt idx="282">
                  <c:v>26</c:v>
                </c:pt>
                <c:pt idx="283">
                  <c:v>27</c:v>
                </c:pt>
                <c:pt idx="284">
                  <c:v>27</c:v>
                </c:pt>
                <c:pt idx="285">
                  <c:v>27</c:v>
                </c:pt>
                <c:pt idx="286">
                  <c:v>27</c:v>
                </c:pt>
                <c:pt idx="287">
                  <c:v>27</c:v>
                </c:pt>
                <c:pt idx="288">
                  <c:v>27</c:v>
                </c:pt>
                <c:pt idx="289">
                  <c:v>28</c:v>
                </c:pt>
                <c:pt idx="290">
                  <c:v>28</c:v>
                </c:pt>
                <c:pt idx="291">
                  <c:v>28</c:v>
                </c:pt>
                <c:pt idx="292">
                  <c:v>28</c:v>
                </c:pt>
                <c:pt idx="293">
                  <c:v>28</c:v>
                </c:pt>
                <c:pt idx="294">
                  <c:v>29</c:v>
                </c:pt>
                <c:pt idx="295">
                  <c:v>29</c:v>
                </c:pt>
                <c:pt idx="296">
                  <c:v>29</c:v>
                </c:pt>
                <c:pt idx="297">
                  <c:v>29</c:v>
                </c:pt>
                <c:pt idx="298">
                  <c:v>29</c:v>
                </c:pt>
                <c:pt idx="299">
                  <c:v>30</c:v>
                </c:pt>
                <c:pt idx="300">
                  <c:v>30</c:v>
                </c:pt>
                <c:pt idx="301">
                  <c:v>30</c:v>
                </c:pt>
                <c:pt idx="302">
                  <c:v>30</c:v>
                </c:pt>
                <c:pt idx="303">
                  <c:v>30</c:v>
                </c:pt>
                <c:pt idx="304">
                  <c:v>31</c:v>
                </c:pt>
                <c:pt idx="305">
                  <c:v>31</c:v>
                </c:pt>
                <c:pt idx="306">
                  <c:v>31</c:v>
                </c:pt>
                <c:pt idx="307">
                  <c:v>31</c:v>
                </c:pt>
                <c:pt idx="308">
                  <c:v>31</c:v>
                </c:pt>
                <c:pt idx="309">
                  <c:v>32</c:v>
                </c:pt>
                <c:pt idx="310">
                  <c:v>32</c:v>
                </c:pt>
                <c:pt idx="311">
                  <c:v>32</c:v>
                </c:pt>
                <c:pt idx="312">
                  <c:v>32</c:v>
                </c:pt>
                <c:pt idx="313">
                  <c:v>32</c:v>
                </c:pt>
                <c:pt idx="314">
                  <c:v>33</c:v>
                </c:pt>
                <c:pt idx="315">
                  <c:v>33</c:v>
                </c:pt>
                <c:pt idx="316">
                  <c:v>33</c:v>
                </c:pt>
                <c:pt idx="317">
                  <c:v>33</c:v>
                </c:pt>
                <c:pt idx="318">
                  <c:v>34</c:v>
                </c:pt>
                <c:pt idx="319">
                  <c:v>34</c:v>
                </c:pt>
                <c:pt idx="320">
                  <c:v>34</c:v>
                </c:pt>
                <c:pt idx="321">
                  <c:v>34</c:v>
                </c:pt>
                <c:pt idx="322">
                  <c:v>34</c:v>
                </c:pt>
                <c:pt idx="323">
                  <c:v>35</c:v>
                </c:pt>
                <c:pt idx="324">
                  <c:v>35</c:v>
                </c:pt>
                <c:pt idx="325">
                  <c:v>35</c:v>
                </c:pt>
                <c:pt idx="326">
                  <c:v>35</c:v>
                </c:pt>
                <c:pt idx="327">
                  <c:v>35</c:v>
                </c:pt>
                <c:pt idx="328">
                  <c:v>36</c:v>
                </c:pt>
                <c:pt idx="329">
                  <c:v>36</c:v>
                </c:pt>
                <c:pt idx="330">
                  <c:v>36</c:v>
                </c:pt>
                <c:pt idx="331">
                  <c:v>36</c:v>
                </c:pt>
                <c:pt idx="332">
                  <c:v>36</c:v>
                </c:pt>
                <c:pt idx="333">
                  <c:v>37</c:v>
                </c:pt>
                <c:pt idx="334">
                  <c:v>37</c:v>
                </c:pt>
                <c:pt idx="335">
                  <c:v>37</c:v>
                </c:pt>
                <c:pt idx="336">
                  <c:v>37</c:v>
                </c:pt>
                <c:pt idx="337">
                  <c:v>38</c:v>
                </c:pt>
                <c:pt idx="338">
                  <c:v>38</c:v>
                </c:pt>
                <c:pt idx="339">
                  <c:v>38</c:v>
                </c:pt>
                <c:pt idx="340">
                  <c:v>38</c:v>
                </c:pt>
                <c:pt idx="341">
                  <c:v>38</c:v>
                </c:pt>
                <c:pt idx="342">
                  <c:v>39</c:v>
                </c:pt>
                <c:pt idx="343">
                  <c:v>39</c:v>
                </c:pt>
                <c:pt idx="344">
                  <c:v>39</c:v>
                </c:pt>
                <c:pt idx="345">
                  <c:v>39</c:v>
                </c:pt>
                <c:pt idx="346">
                  <c:v>40</c:v>
                </c:pt>
                <c:pt idx="347">
                  <c:v>40</c:v>
                </c:pt>
                <c:pt idx="348">
                  <c:v>40</c:v>
                </c:pt>
                <c:pt idx="349">
                  <c:v>40</c:v>
                </c:pt>
                <c:pt idx="350">
                  <c:v>40</c:v>
                </c:pt>
                <c:pt idx="351">
                  <c:v>41</c:v>
                </c:pt>
                <c:pt idx="352">
                  <c:v>41</c:v>
                </c:pt>
                <c:pt idx="353">
                  <c:v>41</c:v>
                </c:pt>
                <c:pt idx="354">
                  <c:v>41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44</c:v>
                </c:pt>
                <c:pt idx="365">
                  <c:v>44</c:v>
                </c:pt>
                <c:pt idx="366">
                  <c:v>44</c:v>
                </c:pt>
                <c:pt idx="367">
                  <c:v>44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46</c:v>
                </c:pt>
                <c:pt idx="373">
                  <c:v>46</c:v>
                </c:pt>
                <c:pt idx="374">
                  <c:v>46</c:v>
                </c:pt>
                <c:pt idx="375">
                  <c:v>46</c:v>
                </c:pt>
                <c:pt idx="376">
                  <c:v>47</c:v>
                </c:pt>
                <c:pt idx="377">
                  <c:v>47</c:v>
                </c:pt>
                <c:pt idx="378">
                  <c:v>47</c:v>
                </c:pt>
                <c:pt idx="379">
                  <c:v>47</c:v>
                </c:pt>
                <c:pt idx="380">
                  <c:v>48</c:v>
                </c:pt>
                <c:pt idx="381">
                  <c:v>48</c:v>
                </c:pt>
                <c:pt idx="382">
                  <c:v>48</c:v>
                </c:pt>
                <c:pt idx="383">
                  <c:v>48</c:v>
                </c:pt>
                <c:pt idx="384">
                  <c:v>48</c:v>
                </c:pt>
                <c:pt idx="385">
                  <c:v>49</c:v>
                </c:pt>
                <c:pt idx="386">
                  <c:v>49</c:v>
                </c:pt>
                <c:pt idx="387">
                  <c:v>49</c:v>
                </c:pt>
                <c:pt idx="388">
                  <c:v>49</c:v>
                </c:pt>
                <c:pt idx="389">
                  <c:v>50</c:v>
                </c:pt>
                <c:pt idx="390">
                  <c:v>50</c:v>
                </c:pt>
                <c:pt idx="391">
                  <c:v>50</c:v>
                </c:pt>
                <c:pt idx="392">
                  <c:v>50</c:v>
                </c:pt>
                <c:pt idx="393">
                  <c:v>51</c:v>
                </c:pt>
                <c:pt idx="394">
                  <c:v>51</c:v>
                </c:pt>
                <c:pt idx="395">
                  <c:v>51</c:v>
                </c:pt>
                <c:pt idx="396">
                  <c:v>51</c:v>
                </c:pt>
                <c:pt idx="397">
                  <c:v>52</c:v>
                </c:pt>
                <c:pt idx="398">
                  <c:v>52</c:v>
                </c:pt>
                <c:pt idx="399">
                  <c:v>52</c:v>
                </c:pt>
                <c:pt idx="400">
                  <c:v>52</c:v>
                </c:pt>
                <c:pt idx="401">
                  <c:v>53</c:v>
                </c:pt>
                <c:pt idx="402">
                  <c:v>53</c:v>
                </c:pt>
                <c:pt idx="403">
                  <c:v>53</c:v>
                </c:pt>
                <c:pt idx="404">
                  <c:v>53</c:v>
                </c:pt>
                <c:pt idx="405">
                  <c:v>53</c:v>
                </c:pt>
                <c:pt idx="406">
                  <c:v>54</c:v>
                </c:pt>
                <c:pt idx="407">
                  <c:v>54</c:v>
                </c:pt>
                <c:pt idx="408">
                  <c:v>54</c:v>
                </c:pt>
                <c:pt idx="409">
                  <c:v>55</c:v>
                </c:pt>
                <c:pt idx="410">
                  <c:v>55</c:v>
                </c:pt>
                <c:pt idx="411">
                  <c:v>55</c:v>
                </c:pt>
                <c:pt idx="412">
                  <c:v>55</c:v>
                </c:pt>
                <c:pt idx="413">
                  <c:v>55</c:v>
                </c:pt>
                <c:pt idx="414">
                  <c:v>56</c:v>
                </c:pt>
                <c:pt idx="415">
                  <c:v>56</c:v>
                </c:pt>
                <c:pt idx="416">
                  <c:v>56</c:v>
                </c:pt>
                <c:pt idx="417">
                  <c:v>56</c:v>
                </c:pt>
                <c:pt idx="418">
                  <c:v>57</c:v>
                </c:pt>
                <c:pt idx="419">
                  <c:v>57</c:v>
                </c:pt>
                <c:pt idx="420">
                  <c:v>57</c:v>
                </c:pt>
                <c:pt idx="421">
                  <c:v>57</c:v>
                </c:pt>
                <c:pt idx="422">
                  <c:v>58</c:v>
                </c:pt>
                <c:pt idx="423">
                  <c:v>58</c:v>
                </c:pt>
                <c:pt idx="424">
                  <c:v>58</c:v>
                </c:pt>
                <c:pt idx="425">
                  <c:v>58</c:v>
                </c:pt>
                <c:pt idx="426">
                  <c:v>59</c:v>
                </c:pt>
                <c:pt idx="427">
                  <c:v>59</c:v>
                </c:pt>
                <c:pt idx="428">
                  <c:v>59</c:v>
                </c:pt>
                <c:pt idx="429">
                  <c:v>59</c:v>
                </c:pt>
                <c:pt idx="430">
                  <c:v>60</c:v>
                </c:pt>
                <c:pt idx="431">
                  <c:v>60</c:v>
                </c:pt>
                <c:pt idx="432">
                  <c:v>60</c:v>
                </c:pt>
                <c:pt idx="433">
                  <c:v>60</c:v>
                </c:pt>
                <c:pt idx="434">
                  <c:v>61</c:v>
                </c:pt>
                <c:pt idx="435">
                  <c:v>61</c:v>
                </c:pt>
                <c:pt idx="436">
                  <c:v>61</c:v>
                </c:pt>
                <c:pt idx="437">
                  <c:v>61</c:v>
                </c:pt>
                <c:pt idx="438">
                  <c:v>62</c:v>
                </c:pt>
                <c:pt idx="439">
                  <c:v>62</c:v>
                </c:pt>
                <c:pt idx="440">
                  <c:v>62</c:v>
                </c:pt>
                <c:pt idx="441">
                  <c:v>62</c:v>
                </c:pt>
                <c:pt idx="442">
                  <c:v>62</c:v>
                </c:pt>
                <c:pt idx="443">
                  <c:v>63</c:v>
                </c:pt>
                <c:pt idx="444">
                  <c:v>63</c:v>
                </c:pt>
                <c:pt idx="445">
                  <c:v>63</c:v>
                </c:pt>
                <c:pt idx="446">
                  <c:v>63</c:v>
                </c:pt>
                <c:pt idx="447">
                  <c:v>64</c:v>
                </c:pt>
                <c:pt idx="448">
                  <c:v>64</c:v>
                </c:pt>
                <c:pt idx="449">
                  <c:v>64</c:v>
                </c:pt>
                <c:pt idx="450">
                  <c:v>64</c:v>
                </c:pt>
                <c:pt idx="451">
                  <c:v>65</c:v>
                </c:pt>
                <c:pt idx="452">
                  <c:v>65</c:v>
                </c:pt>
                <c:pt idx="453">
                  <c:v>65</c:v>
                </c:pt>
                <c:pt idx="454">
                  <c:v>65</c:v>
                </c:pt>
                <c:pt idx="455">
                  <c:v>66</c:v>
                </c:pt>
                <c:pt idx="456">
                  <c:v>66</c:v>
                </c:pt>
                <c:pt idx="457">
                  <c:v>66</c:v>
                </c:pt>
                <c:pt idx="458">
                  <c:v>66</c:v>
                </c:pt>
                <c:pt idx="459">
                  <c:v>66</c:v>
                </c:pt>
                <c:pt idx="460">
                  <c:v>67</c:v>
                </c:pt>
                <c:pt idx="461">
                  <c:v>67</c:v>
                </c:pt>
                <c:pt idx="462">
                  <c:v>67</c:v>
                </c:pt>
                <c:pt idx="463">
                  <c:v>67</c:v>
                </c:pt>
                <c:pt idx="464">
                  <c:v>68</c:v>
                </c:pt>
                <c:pt idx="465">
                  <c:v>68</c:v>
                </c:pt>
                <c:pt idx="466">
                  <c:v>68</c:v>
                </c:pt>
                <c:pt idx="467">
                  <c:v>68</c:v>
                </c:pt>
                <c:pt idx="468">
                  <c:v>69</c:v>
                </c:pt>
                <c:pt idx="469">
                  <c:v>69</c:v>
                </c:pt>
                <c:pt idx="470">
                  <c:v>69</c:v>
                </c:pt>
                <c:pt idx="471">
                  <c:v>69</c:v>
                </c:pt>
                <c:pt idx="472">
                  <c:v>69</c:v>
                </c:pt>
                <c:pt idx="473">
                  <c:v>70</c:v>
                </c:pt>
                <c:pt idx="474">
                  <c:v>70</c:v>
                </c:pt>
                <c:pt idx="475">
                  <c:v>70</c:v>
                </c:pt>
                <c:pt idx="476">
                  <c:v>70</c:v>
                </c:pt>
                <c:pt idx="477">
                  <c:v>71</c:v>
                </c:pt>
                <c:pt idx="478">
                  <c:v>71</c:v>
                </c:pt>
                <c:pt idx="479">
                  <c:v>71</c:v>
                </c:pt>
                <c:pt idx="480">
                  <c:v>71</c:v>
                </c:pt>
                <c:pt idx="481">
                  <c:v>71</c:v>
                </c:pt>
                <c:pt idx="482">
                  <c:v>72</c:v>
                </c:pt>
                <c:pt idx="483">
                  <c:v>72</c:v>
                </c:pt>
                <c:pt idx="484">
                  <c:v>72</c:v>
                </c:pt>
                <c:pt idx="485">
                  <c:v>72</c:v>
                </c:pt>
                <c:pt idx="486">
                  <c:v>73</c:v>
                </c:pt>
                <c:pt idx="487">
                  <c:v>73</c:v>
                </c:pt>
                <c:pt idx="488">
                  <c:v>73</c:v>
                </c:pt>
                <c:pt idx="489">
                  <c:v>73</c:v>
                </c:pt>
                <c:pt idx="490">
                  <c:v>74</c:v>
                </c:pt>
                <c:pt idx="491">
                  <c:v>74</c:v>
                </c:pt>
                <c:pt idx="492">
                  <c:v>74</c:v>
                </c:pt>
                <c:pt idx="493">
                  <c:v>74</c:v>
                </c:pt>
                <c:pt idx="494">
                  <c:v>74</c:v>
                </c:pt>
                <c:pt idx="495">
                  <c:v>75</c:v>
                </c:pt>
                <c:pt idx="496">
                  <c:v>75</c:v>
                </c:pt>
                <c:pt idx="497">
                  <c:v>75</c:v>
                </c:pt>
                <c:pt idx="498">
                  <c:v>75</c:v>
                </c:pt>
                <c:pt idx="499">
                  <c:v>76</c:v>
                </c:pt>
                <c:pt idx="500">
                  <c:v>76</c:v>
                </c:pt>
                <c:pt idx="501">
                  <c:v>76</c:v>
                </c:pt>
                <c:pt idx="502">
                  <c:v>76</c:v>
                </c:pt>
                <c:pt idx="503">
                  <c:v>76</c:v>
                </c:pt>
                <c:pt idx="504">
                  <c:v>77</c:v>
                </c:pt>
                <c:pt idx="505">
                  <c:v>77</c:v>
                </c:pt>
                <c:pt idx="506">
                  <c:v>77</c:v>
                </c:pt>
                <c:pt idx="507">
                  <c:v>77</c:v>
                </c:pt>
                <c:pt idx="508">
                  <c:v>77</c:v>
                </c:pt>
                <c:pt idx="509">
                  <c:v>77</c:v>
                </c:pt>
                <c:pt idx="510">
                  <c:v>78</c:v>
                </c:pt>
                <c:pt idx="511">
                  <c:v>78</c:v>
                </c:pt>
                <c:pt idx="512">
                  <c:v>78</c:v>
                </c:pt>
                <c:pt idx="513">
                  <c:v>78</c:v>
                </c:pt>
                <c:pt idx="514">
                  <c:v>79</c:v>
                </c:pt>
                <c:pt idx="515">
                  <c:v>79</c:v>
                </c:pt>
                <c:pt idx="516">
                  <c:v>79</c:v>
                </c:pt>
                <c:pt idx="517">
                  <c:v>79</c:v>
                </c:pt>
                <c:pt idx="518">
                  <c:v>79</c:v>
                </c:pt>
                <c:pt idx="519">
                  <c:v>80</c:v>
                </c:pt>
                <c:pt idx="520">
                  <c:v>80</c:v>
                </c:pt>
                <c:pt idx="521">
                  <c:v>80</c:v>
                </c:pt>
                <c:pt idx="522">
                  <c:v>80</c:v>
                </c:pt>
                <c:pt idx="523">
                  <c:v>80</c:v>
                </c:pt>
                <c:pt idx="524">
                  <c:v>80</c:v>
                </c:pt>
                <c:pt idx="525">
                  <c:v>81</c:v>
                </c:pt>
                <c:pt idx="526">
                  <c:v>81</c:v>
                </c:pt>
                <c:pt idx="527">
                  <c:v>81</c:v>
                </c:pt>
                <c:pt idx="528">
                  <c:v>80</c:v>
                </c:pt>
                <c:pt idx="529">
                  <c:v>75</c:v>
                </c:pt>
                <c:pt idx="530">
                  <c:v>76</c:v>
                </c:pt>
                <c:pt idx="531">
                  <c:v>76</c:v>
                </c:pt>
                <c:pt idx="532">
                  <c:v>76</c:v>
                </c:pt>
                <c:pt idx="533">
                  <c:v>77</c:v>
                </c:pt>
                <c:pt idx="534">
                  <c:v>77</c:v>
                </c:pt>
                <c:pt idx="535">
                  <c:v>78</c:v>
                </c:pt>
                <c:pt idx="536">
                  <c:v>79</c:v>
                </c:pt>
                <c:pt idx="537">
                  <c:v>79</c:v>
                </c:pt>
                <c:pt idx="538">
                  <c:v>80</c:v>
                </c:pt>
                <c:pt idx="539">
                  <c:v>80</c:v>
                </c:pt>
                <c:pt idx="540">
                  <c:v>81</c:v>
                </c:pt>
                <c:pt idx="541">
                  <c:v>81</c:v>
                </c:pt>
                <c:pt idx="542">
                  <c:v>81</c:v>
                </c:pt>
                <c:pt idx="543">
                  <c:v>81</c:v>
                </c:pt>
                <c:pt idx="544">
                  <c:v>82</c:v>
                </c:pt>
                <c:pt idx="545">
                  <c:v>82</c:v>
                </c:pt>
                <c:pt idx="546">
                  <c:v>82</c:v>
                </c:pt>
                <c:pt idx="547">
                  <c:v>82</c:v>
                </c:pt>
                <c:pt idx="548">
                  <c:v>83</c:v>
                </c:pt>
                <c:pt idx="549">
                  <c:v>83</c:v>
                </c:pt>
                <c:pt idx="550">
                  <c:v>83</c:v>
                </c:pt>
                <c:pt idx="551">
                  <c:v>83</c:v>
                </c:pt>
                <c:pt idx="552">
                  <c:v>82</c:v>
                </c:pt>
                <c:pt idx="553">
                  <c:v>82</c:v>
                </c:pt>
                <c:pt idx="554">
                  <c:v>82</c:v>
                </c:pt>
                <c:pt idx="555">
                  <c:v>82</c:v>
                </c:pt>
                <c:pt idx="556">
                  <c:v>82</c:v>
                </c:pt>
                <c:pt idx="557">
                  <c:v>83</c:v>
                </c:pt>
                <c:pt idx="558">
                  <c:v>83</c:v>
                </c:pt>
                <c:pt idx="559">
                  <c:v>83</c:v>
                </c:pt>
                <c:pt idx="560">
                  <c:v>83</c:v>
                </c:pt>
                <c:pt idx="561">
                  <c:v>84</c:v>
                </c:pt>
                <c:pt idx="562">
                  <c:v>84</c:v>
                </c:pt>
                <c:pt idx="563">
                  <c:v>84</c:v>
                </c:pt>
                <c:pt idx="564">
                  <c:v>84</c:v>
                </c:pt>
                <c:pt idx="565">
                  <c:v>85</c:v>
                </c:pt>
                <c:pt idx="566">
                  <c:v>85</c:v>
                </c:pt>
                <c:pt idx="567">
                  <c:v>85</c:v>
                </c:pt>
                <c:pt idx="568">
                  <c:v>85</c:v>
                </c:pt>
                <c:pt idx="569">
                  <c:v>86</c:v>
                </c:pt>
                <c:pt idx="570">
                  <c:v>86</c:v>
                </c:pt>
                <c:pt idx="571">
                  <c:v>86</c:v>
                </c:pt>
                <c:pt idx="572">
                  <c:v>86</c:v>
                </c:pt>
                <c:pt idx="573">
                  <c:v>87</c:v>
                </c:pt>
                <c:pt idx="574">
                  <c:v>87</c:v>
                </c:pt>
                <c:pt idx="575">
                  <c:v>87</c:v>
                </c:pt>
                <c:pt idx="576">
                  <c:v>87</c:v>
                </c:pt>
                <c:pt idx="577">
                  <c:v>87</c:v>
                </c:pt>
                <c:pt idx="578">
                  <c:v>88</c:v>
                </c:pt>
                <c:pt idx="579">
                  <c:v>88</c:v>
                </c:pt>
                <c:pt idx="580">
                  <c:v>88</c:v>
                </c:pt>
                <c:pt idx="581">
                  <c:v>88</c:v>
                </c:pt>
                <c:pt idx="582">
                  <c:v>89</c:v>
                </c:pt>
                <c:pt idx="583">
                  <c:v>89</c:v>
                </c:pt>
                <c:pt idx="584">
                  <c:v>89</c:v>
                </c:pt>
                <c:pt idx="585">
                  <c:v>89</c:v>
                </c:pt>
                <c:pt idx="586">
                  <c:v>90</c:v>
                </c:pt>
                <c:pt idx="587">
                  <c:v>90</c:v>
                </c:pt>
                <c:pt idx="588">
                  <c:v>90</c:v>
                </c:pt>
                <c:pt idx="589">
                  <c:v>90</c:v>
                </c:pt>
                <c:pt idx="590">
                  <c:v>91</c:v>
                </c:pt>
                <c:pt idx="591">
                  <c:v>91</c:v>
                </c:pt>
                <c:pt idx="592">
                  <c:v>91</c:v>
                </c:pt>
                <c:pt idx="593">
                  <c:v>91</c:v>
                </c:pt>
                <c:pt idx="594">
                  <c:v>92</c:v>
                </c:pt>
                <c:pt idx="595">
                  <c:v>92</c:v>
                </c:pt>
                <c:pt idx="596">
                  <c:v>92</c:v>
                </c:pt>
                <c:pt idx="597">
                  <c:v>92</c:v>
                </c:pt>
                <c:pt idx="598">
                  <c:v>92</c:v>
                </c:pt>
                <c:pt idx="599">
                  <c:v>93</c:v>
                </c:pt>
                <c:pt idx="600">
                  <c:v>93</c:v>
                </c:pt>
                <c:pt idx="601">
                  <c:v>93</c:v>
                </c:pt>
                <c:pt idx="602">
                  <c:v>93</c:v>
                </c:pt>
                <c:pt idx="603">
                  <c:v>93</c:v>
                </c:pt>
                <c:pt idx="604">
                  <c:v>94</c:v>
                </c:pt>
                <c:pt idx="605">
                  <c:v>94</c:v>
                </c:pt>
                <c:pt idx="606">
                  <c:v>94</c:v>
                </c:pt>
                <c:pt idx="607">
                  <c:v>94</c:v>
                </c:pt>
                <c:pt idx="608">
                  <c:v>94</c:v>
                </c:pt>
                <c:pt idx="609">
                  <c:v>95</c:v>
                </c:pt>
                <c:pt idx="610">
                  <c:v>95</c:v>
                </c:pt>
                <c:pt idx="611">
                  <c:v>95</c:v>
                </c:pt>
                <c:pt idx="612">
                  <c:v>95</c:v>
                </c:pt>
                <c:pt idx="613">
                  <c:v>95</c:v>
                </c:pt>
                <c:pt idx="614">
                  <c:v>96</c:v>
                </c:pt>
                <c:pt idx="615">
                  <c:v>96</c:v>
                </c:pt>
                <c:pt idx="616">
                  <c:v>96</c:v>
                </c:pt>
                <c:pt idx="617">
                  <c:v>96</c:v>
                </c:pt>
                <c:pt idx="618">
                  <c:v>96</c:v>
                </c:pt>
                <c:pt idx="619">
                  <c:v>96</c:v>
                </c:pt>
                <c:pt idx="620">
                  <c:v>97</c:v>
                </c:pt>
                <c:pt idx="621">
                  <c:v>97</c:v>
                </c:pt>
                <c:pt idx="622">
                  <c:v>97</c:v>
                </c:pt>
                <c:pt idx="623">
                  <c:v>97</c:v>
                </c:pt>
                <c:pt idx="624">
                  <c:v>98</c:v>
                </c:pt>
                <c:pt idx="625">
                  <c:v>98</c:v>
                </c:pt>
                <c:pt idx="626">
                  <c:v>98</c:v>
                </c:pt>
                <c:pt idx="627">
                  <c:v>98</c:v>
                </c:pt>
                <c:pt idx="628">
                  <c:v>98</c:v>
                </c:pt>
                <c:pt idx="629">
                  <c:v>98</c:v>
                </c:pt>
                <c:pt idx="630">
                  <c:v>99</c:v>
                </c:pt>
                <c:pt idx="631">
                  <c:v>99</c:v>
                </c:pt>
                <c:pt idx="632">
                  <c:v>99</c:v>
                </c:pt>
                <c:pt idx="633">
                  <c:v>99</c:v>
                </c:pt>
                <c:pt idx="634">
                  <c:v>99</c:v>
                </c:pt>
                <c:pt idx="635">
                  <c:v>99</c:v>
                </c:pt>
                <c:pt idx="636">
                  <c:v>100</c:v>
                </c:pt>
                <c:pt idx="637">
                  <c:v>100</c:v>
                </c:pt>
                <c:pt idx="638">
                  <c:v>100</c:v>
                </c:pt>
                <c:pt idx="639">
                  <c:v>100</c:v>
                </c:pt>
                <c:pt idx="640">
                  <c:v>100</c:v>
                </c:pt>
                <c:pt idx="641">
                  <c:v>101</c:v>
                </c:pt>
                <c:pt idx="642">
                  <c:v>101</c:v>
                </c:pt>
                <c:pt idx="643">
                  <c:v>101</c:v>
                </c:pt>
                <c:pt idx="644">
                  <c:v>101</c:v>
                </c:pt>
                <c:pt idx="645">
                  <c:v>99</c:v>
                </c:pt>
                <c:pt idx="646">
                  <c:v>99</c:v>
                </c:pt>
                <c:pt idx="647">
                  <c:v>99</c:v>
                </c:pt>
                <c:pt idx="648">
                  <c:v>100</c:v>
                </c:pt>
                <c:pt idx="649">
                  <c:v>100</c:v>
                </c:pt>
                <c:pt idx="650">
                  <c:v>100</c:v>
                </c:pt>
                <c:pt idx="651">
                  <c:v>101</c:v>
                </c:pt>
                <c:pt idx="652">
                  <c:v>101</c:v>
                </c:pt>
                <c:pt idx="653">
                  <c:v>101</c:v>
                </c:pt>
                <c:pt idx="654">
                  <c:v>101</c:v>
                </c:pt>
                <c:pt idx="655">
                  <c:v>102</c:v>
                </c:pt>
                <c:pt idx="656">
                  <c:v>102</c:v>
                </c:pt>
                <c:pt idx="657">
                  <c:v>102</c:v>
                </c:pt>
                <c:pt idx="658">
                  <c:v>102</c:v>
                </c:pt>
                <c:pt idx="659">
                  <c:v>102</c:v>
                </c:pt>
                <c:pt idx="660">
                  <c:v>103</c:v>
                </c:pt>
                <c:pt idx="661">
                  <c:v>103</c:v>
                </c:pt>
                <c:pt idx="662">
                  <c:v>103</c:v>
                </c:pt>
                <c:pt idx="663">
                  <c:v>103</c:v>
                </c:pt>
                <c:pt idx="664">
                  <c:v>103</c:v>
                </c:pt>
                <c:pt idx="665">
                  <c:v>104</c:v>
                </c:pt>
                <c:pt idx="666">
                  <c:v>104</c:v>
                </c:pt>
                <c:pt idx="667">
                  <c:v>104</c:v>
                </c:pt>
                <c:pt idx="668">
                  <c:v>104</c:v>
                </c:pt>
                <c:pt idx="669">
                  <c:v>104</c:v>
                </c:pt>
                <c:pt idx="670">
                  <c:v>104</c:v>
                </c:pt>
                <c:pt idx="671">
                  <c:v>105</c:v>
                </c:pt>
                <c:pt idx="672">
                  <c:v>105</c:v>
                </c:pt>
                <c:pt idx="673">
                  <c:v>105</c:v>
                </c:pt>
                <c:pt idx="674">
                  <c:v>105</c:v>
                </c:pt>
                <c:pt idx="675">
                  <c:v>105</c:v>
                </c:pt>
                <c:pt idx="676">
                  <c:v>106</c:v>
                </c:pt>
                <c:pt idx="677">
                  <c:v>106</c:v>
                </c:pt>
                <c:pt idx="678">
                  <c:v>106</c:v>
                </c:pt>
                <c:pt idx="679">
                  <c:v>106</c:v>
                </c:pt>
                <c:pt idx="680">
                  <c:v>106</c:v>
                </c:pt>
                <c:pt idx="681">
                  <c:v>107</c:v>
                </c:pt>
                <c:pt idx="682">
                  <c:v>107</c:v>
                </c:pt>
                <c:pt idx="683">
                  <c:v>107</c:v>
                </c:pt>
                <c:pt idx="684">
                  <c:v>107</c:v>
                </c:pt>
                <c:pt idx="685">
                  <c:v>107</c:v>
                </c:pt>
                <c:pt idx="686">
                  <c:v>108</c:v>
                </c:pt>
                <c:pt idx="687">
                  <c:v>108</c:v>
                </c:pt>
                <c:pt idx="688">
                  <c:v>108</c:v>
                </c:pt>
                <c:pt idx="689">
                  <c:v>108</c:v>
                </c:pt>
                <c:pt idx="690">
                  <c:v>108</c:v>
                </c:pt>
                <c:pt idx="691">
                  <c:v>108</c:v>
                </c:pt>
                <c:pt idx="692">
                  <c:v>105</c:v>
                </c:pt>
                <c:pt idx="693">
                  <c:v>104</c:v>
                </c:pt>
                <c:pt idx="694">
                  <c:v>103</c:v>
                </c:pt>
                <c:pt idx="695">
                  <c:v>103</c:v>
                </c:pt>
                <c:pt idx="696">
                  <c:v>104</c:v>
                </c:pt>
                <c:pt idx="697">
                  <c:v>104</c:v>
                </c:pt>
                <c:pt idx="698">
                  <c:v>104</c:v>
                </c:pt>
                <c:pt idx="699">
                  <c:v>104</c:v>
                </c:pt>
                <c:pt idx="700">
                  <c:v>104</c:v>
                </c:pt>
                <c:pt idx="701">
                  <c:v>104</c:v>
                </c:pt>
                <c:pt idx="702">
                  <c:v>104</c:v>
                </c:pt>
                <c:pt idx="703">
                  <c:v>105</c:v>
                </c:pt>
                <c:pt idx="704">
                  <c:v>105</c:v>
                </c:pt>
                <c:pt idx="705">
                  <c:v>105</c:v>
                </c:pt>
                <c:pt idx="706">
                  <c:v>105</c:v>
                </c:pt>
                <c:pt idx="707">
                  <c:v>105</c:v>
                </c:pt>
                <c:pt idx="708">
                  <c:v>105</c:v>
                </c:pt>
                <c:pt idx="709">
                  <c:v>105</c:v>
                </c:pt>
              </c:numCache>
            </c:numRef>
          </c:yVal>
          <c:smooth val="1"/>
        </c:ser>
        <c:ser>
          <c:idx val="1"/>
          <c:order val="1"/>
          <c:tx>
            <c:v>S2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'PP-Sig20-5%ECH_s2'!$F$7:$F$679</c:f>
              <c:numCache>
                <c:formatCode>General</c:formatCode>
                <c:ptCount val="673"/>
                <c:pt idx="0">
                  <c:v>0</c:v>
                </c:pt>
                <c:pt idx="1">
                  <c:v>0</c:v>
                </c:pt>
                <c:pt idx="2">
                  <c:v>9.9999999999999395E-4</c:v>
                </c:pt>
                <c:pt idx="3">
                  <c:v>9.9999999999999395E-4</c:v>
                </c:pt>
                <c:pt idx="4">
                  <c:v>1.9999999999999948E-3</c:v>
                </c:pt>
                <c:pt idx="5">
                  <c:v>1.9999999999999948E-3</c:v>
                </c:pt>
                <c:pt idx="6">
                  <c:v>2.9999999999999957E-3</c:v>
                </c:pt>
                <c:pt idx="7">
                  <c:v>2.9999999999999957E-3</c:v>
                </c:pt>
                <c:pt idx="8">
                  <c:v>3.9999999999999966E-3</c:v>
                </c:pt>
                <c:pt idx="9">
                  <c:v>3.9999999999999966E-3</c:v>
                </c:pt>
                <c:pt idx="10">
                  <c:v>4.9999999999999975E-3</c:v>
                </c:pt>
                <c:pt idx="11">
                  <c:v>4.9999999999999975E-3</c:v>
                </c:pt>
                <c:pt idx="12">
                  <c:v>5.9999999999999984E-3</c:v>
                </c:pt>
                <c:pt idx="13">
                  <c:v>5.9999999999999984E-3</c:v>
                </c:pt>
                <c:pt idx="14">
                  <c:v>6.9999999999999993E-3</c:v>
                </c:pt>
                <c:pt idx="15">
                  <c:v>6.9999999999999993E-3</c:v>
                </c:pt>
                <c:pt idx="16">
                  <c:v>7.9999999999999932E-3</c:v>
                </c:pt>
                <c:pt idx="17">
                  <c:v>7.9999999999999932E-3</c:v>
                </c:pt>
                <c:pt idx="18">
                  <c:v>8.9999999999999941E-3</c:v>
                </c:pt>
                <c:pt idx="19">
                  <c:v>8.9999999999999941E-3</c:v>
                </c:pt>
                <c:pt idx="20">
                  <c:v>9.999999999999995E-3</c:v>
                </c:pt>
                <c:pt idx="21">
                  <c:v>9.999999999999995E-3</c:v>
                </c:pt>
                <c:pt idx="22">
                  <c:v>1.0999999999999996E-2</c:v>
                </c:pt>
                <c:pt idx="23">
                  <c:v>1.0999999999999996E-2</c:v>
                </c:pt>
                <c:pt idx="24">
                  <c:v>1.1999999999999997E-2</c:v>
                </c:pt>
                <c:pt idx="25">
                  <c:v>1.1999999999999997E-2</c:v>
                </c:pt>
                <c:pt idx="26">
                  <c:v>1.2999999999999998E-2</c:v>
                </c:pt>
                <c:pt idx="27">
                  <c:v>1.2999999999999998E-2</c:v>
                </c:pt>
                <c:pt idx="28">
                  <c:v>1.3999999999999995E-2</c:v>
                </c:pt>
                <c:pt idx="29">
                  <c:v>1.3999999999999995E-2</c:v>
                </c:pt>
                <c:pt idx="30">
                  <c:v>1.4999999999999996E-2</c:v>
                </c:pt>
                <c:pt idx="31">
                  <c:v>1.4999999999999996E-2</c:v>
                </c:pt>
                <c:pt idx="32">
                  <c:v>1.5999999999999997E-2</c:v>
                </c:pt>
                <c:pt idx="33">
                  <c:v>1.5999999999999997E-2</c:v>
                </c:pt>
                <c:pt idx="34">
                  <c:v>1.6999999999999998E-2</c:v>
                </c:pt>
                <c:pt idx="35">
                  <c:v>1.6999999999999998E-2</c:v>
                </c:pt>
                <c:pt idx="36">
                  <c:v>1.7999999999999995E-2</c:v>
                </c:pt>
                <c:pt idx="37">
                  <c:v>1.7999999999999995E-2</c:v>
                </c:pt>
                <c:pt idx="38">
                  <c:v>1.8999999999999996E-2</c:v>
                </c:pt>
                <c:pt idx="39">
                  <c:v>1.8999999999999996E-2</c:v>
                </c:pt>
                <c:pt idx="40">
                  <c:v>1.9999999999999997E-2</c:v>
                </c:pt>
                <c:pt idx="41">
                  <c:v>1.9999999999999997E-2</c:v>
                </c:pt>
                <c:pt idx="42">
                  <c:v>2.0999999999999998E-2</c:v>
                </c:pt>
                <c:pt idx="43">
                  <c:v>2.0999999999999998E-2</c:v>
                </c:pt>
                <c:pt idx="44">
                  <c:v>2.1999999999999995E-2</c:v>
                </c:pt>
                <c:pt idx="45">
                  <c:v>2.1999999999999995E-2</c:v>
                </c:pt>
                <c:pt idx="46">
                  <c:v>2.2999999999999996E-2</c:v>
                </c:pt>
                <c:pt idx="47">
                  <c:v>2.2999999999999996E-2</c:v>
                </c:pt>
                <c:pt idx="48">
                  <c:v>2.3999999999999997E-2</c:v>
                </c:pt>
                <c:pt idx="49">
                  <c:v>2.3999999999999997E-2</c:v>
                </c:pt>
                <c:pt idx="50">
                  <c:v>2.4999999999999998E-2</c:v>
                </c:pt>
                <c:pt idx="51">
                  <c:v>2.4999999999999998E-2</c:v>
                </c:pt>
                <c:pt idx="52">
                  <c:v>2.5999999999999995E-2</c:v>
                </c:pt>
                <c:pt idx="53">
                  <c:v>2.5999999999999995E-2</c:v>
                </c:pt>
                <c:pt idx="54">
                  <c:v>2.6999999999999996E-2</c:v>
                </c:pt>
                <c:pt idx="55">
                  <c:v>2.6999999999999996E-2</c:v>
                </c:pt>
                <c:pt idx="56">
                  <c:v>2.7999999999999997E-2</c:v>
                </c:pt>
                <c:pt idx="57">
                  <c:v>2.7999999999999997E-2</c:v>
                </c:pt>
                <c:pt idx="58">
                  <c:v>2.8999999999999998E-2</c:v>
                </c:pt>
                <c:pt idx="59">
                  <c:v>2.8999999999999998E-2</c:v>
                </c:pt>
                <c:pt idx="60">
                  <c:v>0.03</c:v>
                </c:pt>
                <c:pt idx="61">
                  <c:v>0.03</c:v>
                </c:pt>
                <c:pt idx="62">
                  <c:v>3.0999999999999996E-2</c:v>
                </c:pt>
                <c:pt idx="63">
                  <c:v>3.0999999999999996E-2</c:v>
                </c:pt>
                <c:pt idx="64">
                  <c:v>3.2000000000000001E-2</c:v>
                </c:pt>
                <c:pt idx="65">
                  <c:v>3.2000000000000001E-2</c:v>
                </c:pt>
                <c:pt idx="66">
                  <c:v>3.2999999999999995E-2</c:v>
                </c:pt>
                <c:pt idx="67">
                  <c:v>3.2999999999999995E-2</c:v>
                </c:pt>
                <c:pt idx="68">
                  <c:v>3.3999999999999996E-2</c:v>
                </c:pt>
                <c:pt idx="69">
                  <c:v>3.3999999999999996E-2</c:v>
                </c:pt>
                <c:pt idx="70">
                  <c:v>3.4999999999999996E-2</c:v>
                </c:pt>
                <c:pt idx="71">
                  <c:v>3.4999999999999996E-2</c:v>
                </c:pt>
                <c:pt idx="72">
                  <c:v>3.5999999999999997E-2</c:v>
                </c:pt>
                <c:pt idx="73">
                  <c:v>3.5999999999999997E-2</c:v>
                </c:pt>
                <c:pt idx="74">
                  <c:v>3.6999999999999998E-2</c:v>
                </c:pt>
                <c:pt idx="75">
                  <c:v>3.6999999999999998E-2</c:v>
                </c:pt>
                <c:pt idx="76">
                  <c:v>3.7999999999999999E-2</c:v>
                </c:pt>
                <c:pt idx="77">
                  <c:v>3.7999999999999999E-2</c:v>
                </c:pt>
                <c:pt idx="78">
                  <c:v>3.8999999999999993E-2</c:v>
                </c:pt>
                <c:pt idx="79">
                  <c:v>3.8999999999999993E-2</c:v>
                </c:pt>
                <c:pt idx="80">
                  <c:v>3.9999999999999994E-2</c:v>
                </c:pt>
                <c:pt idx="81">
                  <c:v>3.9999999999999994E-2</c:v>
                </c:pt>
                <c:pt idx="82">
                  <c:v>4.0999999999999995E-2</c:v>
                </c:pt>
                <c:pt idx="83">
                  <c:v>4.0999999999999995E-2</c:v>
                </c:pt>
                <c:pt idx="84">
                  <c:v>4.1999999999999996E-2</c:v>
                </c:pt>
                <c:pt idx="85">
                  <c:v>4.1999999999999996E-2</c:v>
                </c:pt>
                <c:pt idx="86">
                  <c:v>4.2999999999999997E-2</c:v>
                </c:pt>
                <c:pt idx="87">
                  <c:v>4.2999999999999997E-2</c:v>
                </c:pt>
                <c:pt idx="88">
                  <c:v>4.3999999999999997E-2</c:v>
                </c:pt>
                <c:pt idx="89">
                  <c:v>4.3999999999999997E-2</c:v>
                </c:pt>
                <c:pt idx="90">
                  <c:v>4.3999999999999997E-2</c:v>
                </c:pt>
                <c:pt idx="91">
                  <c:v>4.4999999999999998E-2</c:v>
                </c:pt>
                <c:pt idx="92">
                  <c:v>4.5999999999999999E-2</c:v>
                </c:pt>
                <c:pt idx="93">
                  <c:v>4.5999999999999999E-2</c:v>
                </c:pt>
                <c:pt idx="94">
                  <c:v>4.5999999999999999E-2</c:v>
                </c:pt>
                <c:pt idx="95">
                  <c:v>4.7E-2</c:v>
                </c:pt>
                <c:pt idx="96">
                  <c:v>4.7E-2</c:v>
                </c:pt>
                <c:pt idx="97">
                  <c:v>4.7999999999999994E-2</c:v>
                </c:pt>
                <c:pt idx="98">
                  <c:v>4.7999999999999994E-2</c:v>
                </c:pt>
                <c:pt idx="99">
                  <c:v>4.8999999999999995E-2</c:v>
                </c:pt>
                <c:pt idx="100">
                  <c:v>4.8999999999999995E-2</c:v>
                </c:pt>
                <c:pt idx="101">
                  <c:v>4.9999999999999996E-2</c:v>
                </c:pt>
                <c:pt idx="102">
                  <c:v>4.9999999999999996E-2</c:v>
                </c:pt>
                <c:pt idx="103">
                  <c:v>5.0999999999999997E-2</c:v>
                </c:pt>
                <c:pt idx="104">
                  <c:v>5.0999999999999997E-2</c:v>
                </c:pt>
                <c:pt idx="105">
                  <c:v>5.1999999999999998E-2</c:v>
                </c:pt>
                <c:pt idx="106">
                  <c:v>5.1999999999999998E-2</c:v>
                </c:pt>
                <c:pt idx="107">
                  <c:v>5.2999999999999999E-2</c:v>
                </c:pt>
                <c:pt idx="108">
                  <c:v>5.2999999999999999E-2</c:v>
                </c:pt>
                <c:pt idx="109">
                  <c:v>5.3999999999999992E-2</c:v>
                </c:pt>
                <c:pt idx="110">
                  <c:v>5.3999999999999992E-2</c:v>
                </c:pt>
                <c:pt idx="111">
                  <c:v>5.4999999999999993E-2</c:v>
                </c:pt>
                <c:pt idx="112">
                  <c:v>5.4999999999999993E-2</c:v>
                </c:pt>
                <c:pt idx="113">
                  <c:v>5.5999999999999994E-2</c:v>
                </c:pt>
                <c:pt idx="114">
                  <c:v>5.5999999999999994E-2</c:v>
                </c:pt>
                <c:pt idx="115">
                  <c:v>5.6999999999999995E-2</c:v>
                </c:pt>
                <c:pt idx="116">
                  <c:v>5.6999999999999995E-2</c:v>
                </c:pt>
                <c:pt idx="117">
                  <c:v>5.7999999999999996E-2</c:v>
                </c:pt>
                <c:pt idx="118">
                  <c:v>5.7999999999999996E-2</c:v>
                </c:pt>
                <c:pt idx="119">
                  <c:v>5.8999999999999997E-2</c:v>
                </c:pt>
                <c:pt idx="120">
                  <c:v>5.8999999999999997E-2</c:v>
                </c:pt>
                <c:pt idx="121">
                  <c:v>0.06</c:v>
                </c:pt>
                <c:pt idx="122">
                  <c:v>0.06</c:v>
                </c:pt>
                <c:pt idx="123">
                  <c:v>6.0999999999999999E-2</c:v>
                </c:pt>
                <c:pt idx="124">
                  <c:v>6.0999999999999999E-2</c:v>
                </c:pt>
                <c:pt idx="125">
                  <c:v>6.2E-2</c:v>
                </c:pt>
                <c:pt idx="126">
                  <c:v>6.2E-2</c:v>
                </c:pt>
                <c:pt idx="127">
                  <c:v>6.3E-2</c:v>
                </c:pt>
                <c:pt idx="128">
                  <c:v>6.3E-2</c:v>
                </c:pt>
                <c:pt idx="129">
                  <c:v>6.4000000000000001E-2</c:v>
                </c:pt>
                <c:pt idx="130">
                  <c:v>6.4000000000000001E-2</c:v>
                </c:pt>
                <c:pt idx="131">
                  <c:v>6.5000000000000002E-2</c:v>
                </c:pt>
                <c:pt idx="132">
                  <c:v>6.5000000000000002E-2</c:v>
                </c:pt>
                <c:pt idx="133">
                  <c:v>6.6000000000000003E-2</c:v>
                </c:pt>
                <c:pt idx="134">
                  <c:v>6.6000000000000003E-2</c:v>
                </c:pt>
                <c:pt idx="135">
                  <c:v>6.7000000000000004E-2</c:v>
                </c:pt>
                <c:pt idx="136">
                  <c:v>6.7000000000000004E-2</c:v>
                </c:pt>
                <c:pt idx="137">
                  <c:v>6.8000000000000005E-2</c:v>
                </c:pt>
                <c:pt idx="138">
                  <c:v>6.8000000000000005E-2</c:v>
                </c:pt>
                <c:pt idx="139">
                  <c:v>6.8999999999999992E-2</c:v>
                </c:pt>
                <c:pt idx="140">
                  <c:v>6.8999999999999992E-2</c:v>
                </c:pt>
                <c:pt idx="141">
                  <c:v>6.9999999999999993E-2</c:v>
                </c:pt>
                <c:pt idx="142">
                  <c:v>6.9999999999999993E-2</c:v>
                </c:pt>
                <c:pt idx="143">
                  <c:v>7.0999999999999994E-2</c:v>
                </c:pt>
                <c:pt idx="144">
                  <c:v>7.0999999999999994E-2</c:v>
                </c:pt>
                <c:pt idx="145">
                  <c:v>7.1999999999999995E-2</c:v>
                </c:pt>
                <c:pt idx="146">
                  <c:v>7.1999999999999995E-2</c:v>
                </c:pt>
                <c:pt idx="147">
                  <c:v>7.2999999999999995E-2</c:v>
                </c:pt>
                <c:pt idx="148">
                  <c:v>7.2999999999999995E-2</c:v>
                </c:pt>
                <c:pt idx="149">
                  <c:v>7.3999999999999996E-2</c:v>
                </c:pt>
                <c:pt idx="150">
                  <c:v>7.3999999999999996E-2</c:v>
                </c:pt>
                <c:pt idx="151">
                  <c:v>7.4999999999999997E-2</c:v>
                </c:pt>
                <c:pt idx="152">
                  <c:v>7.4999999999999997E-2</c:v>
                </c:pt>
                <c:pt idx="153">
                  <c:v>7.5999999999999998E-2</c:v>
                </c:pt>
                <c:pt idx="154">
                  <c:v>7.5999999999999998E-2</c:v>
                </c:pt>
                <c:pt idx="155">
                  <c:v>7.6999999999999999E-2</c:v>
                </c:pt>
                <c:pt idx="156">
                  <c:v>7.6999999999999999E-2</c:v>
                </c:pt>
                <c:pt idx="157">
                  <c:v>7.8E-2</c:v>
                </c:pt>
                <c:pt idx="158">
                  <c:v>7.8E-2</c:v>
                </c:pt>
                <c:pt idx="159">
                  <c:v>7.8999999999999987E-2</c:v>
                </c:pt>
                <c:pt idx="160">
                  <c:v>7.8999999999999987E-2</c:v>
                </c:pt>
                <c:pt idx="161">
                  <c:v>7.9999999999999988E-2</c:v>
                </c:pt>
                <c:pt idx="162">
                  <c:v>7.9999999999999988E-2</c:v>
                </c:pt>
                <c:pt idx="163">
                  <c:v>8.0999999999999989E-2</c:v>
                </c:pt>
                <c:pt idx="164">
                  <c:v>8.0999999999999989E-2</c:v>
                </c:pt>
                <c:pt idx="165">
                  <c:v>8.199999999999999E-2</c:v>
                </c:pt>
                <c:pt idx="166">
                  <c:v>8.199999999999999E-2</c:v>
                </c:pt>
                <c:pt idx="167">
                  <c:v>8.299999999999999E-2</c:v>
                </c:pt>
                <c:pt idx="168">
                  <c:v>8.299999999999999E-2</c:v>
                </c:pt>
                <c:pt idx="169">
                  <c:v>8.3999999999999991E-2</c:v>
                </c:pt>
                <c:pt idx="170">
                  <c:v>8.3999999999999991E-2</c:v>
                </c:pt>
                <c:pt idx="171">
                  <c:v>8.4999999999999992E-2</c:v>
                </c:pt>
                <c:pt idx="172">
                  <c:v>8.4999999999999992E-2</c:v>
                </c:pt>
                <c:pt idx="173">
                  <c:v>8.5999999999999993E-2</c:v>
                </c:pt>
                <c:pt idx="174">
                  <c:v>8.5999999999999993E-2</c:v>
                </c:pt>
                <c:pt idx="175">
                  <c:v>8.6999999999999994E-2</c:v>
                </c:pt>
                <c:pt idx="176">
                  <c:v>8.6999999999999994E-2</c:v>
                </c:pt>
                <c:pt idx="177">
                  <c:v>8.7999999999999995E-2</c:v>
                </c:pt>
                <c:pt idx="178">
                  <c:v>8.7999999999999995E-2</c:v>
                </c:pt>
                <c:pt idx="179">
                  <c:v>8.8999999999999996E-2</c:v>
                </c:pt>
                <c:pt idx="180">
                  <c:v>8.8999999999999996E-2</c:v>
                </c:pt>
                <c:pt idx="181">
                  <c:v>0.09</c:v>
                </c:pt>
                <c:pt idx="182">
                  <c:v>0.09</c:v>
                </c:pt>
                <c:pt idx="183">
                  <c:v>9.0999999999999998E-2</c:v>
                </c:pt>
                <c:pt idx="184">
                  <c:v>9.0999999999999998E-2</c:v>
                </c:pt>
                <c:pt idx="185">
                  <c:v>9.1999999999999998E-2</c:v>
                </c:pt>
                <c:pt idx="186">
                  <c:v>9.1999999999999998E-2</c:v>
                </c:pt>
                <c:pt idx="187">
                  <c:v>9.2999999999999999E-2</c:v>
                </c:pt>
                <c:pt idx="188">
                  <c:v>9.2999999999999999E-2</c:v>
                </c:pt>
                <c:pt idx="189">
                  <c:v>9.4E-2</c:v>
                </c:pt>
                <c:pt idx="190">
                  <c:v>9.4E-2</c:v>
                </c:pt>
                <c:pt idx="191">
                  <c:v>9.5000000000000001E-2</c:v>
                </c:pt>
                <c:pt idx="192">
                  <c:v>9.5000000000000001E-2</c:v>
                </c:pt>
                <c:pt idx="193">
                  <c:v>9.6000000000000002E-2</c:v>
                </c:pt>
                <c:pt idx="194">
                  <c:v>9.6000000000000002E-2</c:v>
                </c:pt>
                <c:pt idx="195">
                  <c:v>9.7000000000000003E-2</c:v>
                </c:pt>
                <c:pt idx="196">
                  <c:v>9.7000000000000003E-2</c:v>
                </c:pt>
                <c:pt idx="197">
                  <c:v>9.8000000000000004E-2</c:v>
                </c:pt>
                <c:pt idx="198">
                  <c:v>9.8000000000000004E-2</c:v>
                </c:pt>
                <c:pt idx="199">
                  <c:v>9.9000000000000005E-2</c:v>
                </c:pt>
                <c:pt idx="200">
                  <c:v>9.9000000000000005E-2</c:v>
                </c:pt>
                <c:pt idx="201">
                  <c:v>0.1</c:v>
                </c:pt>
                <c:pt idx="202">
                  <c:v>0.1</c:v>
                </c:pt>
                <c:pt idx="203">
                  <c:v>0.10100000000000001</c:v>
                </c:pt>
                <c:pt idx="204">
                  <c:v>0.10100000000000001</c:v>
                </c:pt>
                <c:pt idx="205">
                  <c:v>0.10199999999999999</c:v>
                </c:pt>
                <c:pt idx="206">
                  <c:v>0.10199999999999999</c:v>
                </c:pt>
                <c:pt idx="207">
                  <c:v>0.10299999999999999</c:v>
                </c:pt>
                <c:pt idx="208">
                  <c:v>0.10299999999999999</c:v>
                </c:pt>
                <c:pt idx="209">
                  <c:v>0.104</c:v>
                </c:pt>
                <c:pt idx="210">
                  <c:v>0.104</c:v>
                </c:pt>
                <c:pt idx="211">
                  <c:v>0.105</c:v>
                </c:pt>
                <c:pt idx="212">
                  <c:v>0.105</c:v>
                </c:pt>
                <c:pt idx="213">
                  <c:v>0.106</c:v>
                </c:pt>
                <c:pt idx="214">
                  <c:v>0.106</c:v>
                </c:pt>
                <c:pt idx="215">
                  <c:v>0.107</c:v>
                </c:pt>
                <c:pt idx="216">
                  <c:v>0.107</c:v>
                </c:pt>
                <c:pt idx="217">
                  <c:v>0.108</c:v>
                </c:pt>
                <c:pt idx="218">
                  <c:v>0.108</c:v>
                </c:pt>
                <c:pt idx="219">
                  <c:v>0.108</c:v>
                </c:pt>
                <c:pt idx="220">
                  <c:v>0.109</c:v>
                </c:pt>
                <c:pt idx="221">
                  <c:v>0.109</c:v>
                </c:pt>
                <c:pt idx="222">
                  <c:v>0.11</c:v>
                </c:pt>
                <c:pt idx="223">
                  <c:v>0.11</c:v>
                </c:pt>
                <c:pt idx="224">
                  <c:v>0.111</c:v>
                </c:pt>
                <c:pt idx="225">
                  <c:v>0.111</c:v>
                </c:pt>
                <c:pt idx="226">
                  <c:v>0.112</c:v>
                </c:pt>
                <c:pt idx="227">
                  <c:v>0.112</c:v>
                </c:pt>
                <c:pt idx="228">
                  <c:v>0.113</c:v>
                </c:pt>
                <c:pt idx="229">
                  <c:v>0.113</c:v>
                </c:pt>
                <c:pt idx="230">
                  <c:v>0.11399999999999999</c:v>
                </c:pt>
                <c:pt idx="231">
                  <c:v>0.11399999999999999</c:v>
                </c:pt>
                <c:pt idx="232">
                  <c:v>0.11499999999999999</c:v>
                </c:pt>
                <c:pt idx="233">
                  <c:v>0.11499999999999999</c:v>
                </c:pt>
                <c:pt idx="234">
                  <c:v>0.11599999999999999</c:v>
                </c:pt>
                <c:pt idx="235">
                  <c:v>0.11599999999999999</c:v>
                </c:pt>
                <c:pt idx="236">
                  <c:v>0.11699999999999999</c:v>
                </c:pt>
                <c:pt idx="237">
                  <c:v>0.11699999999999999</c:v>
                </c:pt>
                <c:pt idx="238">
                  <c:v>0.11799999999999999</c:v>
                </c:pt>
                <c:pt idx="239">
                  <c:v>0.11799999999999999</c:v>
                </c:pt>
                <c:pt idx="240">
                  <c:v>0.11899999999999999</c:v>
                </c:pt>
                <c:pt idx="241">
                  <c:v>0.11899999999999999</c:v>
                </c:pt>
                <c:pt idx="242">
                  <c:v>0.12</c:v>
                </c:pt>
                <c:pt idx="243">
                  <c:v>0.12</c:v>
                </c:pt>
                <c:pt idx="244">
                  <c:v>0.121</c:v>
                </c:pt>
                <c:pt idx="245">
                  <c:v>0.121</c:v>
                </c:pt>
                <c:pt idx="246">
                  <c:v>0.122</c:v>
                </c:pt>
                <c:pt idx="247">
                  <c:v>0.122</c:v>
                </c:pt>
                <c:pt idx="248">
                  <c:v>0.123</c:v>
                </c:pt>
                <c:pt idx="249">
                  <c:v>0.123</c:v>
                </c:pt>
                <c:pt idx="250">
                  <c:v>0.124</c:v>
                </c:pt>
                <c:pt idx="251">
                  <c:v>0.124</c:v>
                </c:pt>
                <c:pt idx="252">
                  <c:v>0.125</c:v>
                </c:pt>
                <c:pt idx="253">
                  <c:v>0.125</c:v>
                </c:pt>
                <c:pt idx="254">
                  <c:v>0.126</c:v>
                </c:pt>
                <c:pt idx="255">
                  <c:v>0.126</c:v>
                </c:pt>
                <c:pt idx="256">
                  <c:v>0.127</c:v>
                </c:pt>
                <c:pt idx="257">
                  <c:v>0.127</c:v>
                </c:pt>
                <c:pt idx="258">
                  <c:v>0.128</c:v>
                </c:pt>
                <c:pt idx="259">
                  <c:v>0.128</c:v>
                </c:pt>
                <c:pt idx="260">
                  <c:v>0.129</c:v>
                </c:pt>
                <c:pt idx="261">
                  <c:v>0.129</c:v>
                </c:pt>
                <c:pt idx="262">
                  <c:v>0.13</c:v>
                </c:pt>
                <c:pt idx="263">
                  <c:v>0.13</c:v>
                </c:pt>
                <c:pt idx="264">
                  <c:v>0.13100000000000001</c:v>
                </c:pt>
                <c:pt idx="265">
                  <c:v>0.13100000000000001</c:v>
                </c:pt>
                <c:pt idx="266">
                  <c:v>0.13200000000000001</c:v>
                </c:pt>
                <c:pt idx="267">
                  <c:v>0.13200000000000001</c:v>
                </c:pt>
                <c:pt idx="268">
                  <c:v>0.13300000000000001</c:v>
                </c:pt>
                <c:pt idx="269">
                  <c:v>0.13300000000000001</c:v>
                </c:pt>
                <c:pt idx="270">
                  <c:v>0.13400000000000001</c:v>
                </c:pt>
                <c:pt idx="271">
                  <c:v>0.13400000000000001</c:v>
                </c:pt>
                <c:pt idx="272">
                  <c:v>0.13500000000000001</c:v>
                </c:pt>
                <c:pt idx="273">
                  <c:v>0.13500000000000001</c:v>
                </c:pt>
                <c:pt idx="274">
                  <c:v>0.13600000000000001</c:v>
                </c:pt>
                <c:pt idx="275">
                  <c:v>0.13600000000000001</c:v>
                </c:pt>
                <c:pt idx="276">
                  <c:v>0.13700000000000001</c:v>
                </c:pt>
                <c:pt idx="277">
                  <c:v>0.13700000000000001</c:v>
                </c:pt>
                <c:pt idx="278">
                  <c:v>0.13800000000000001</c:v>
                </c:pt>
                <c:pt idx="279">
                  <c:v>0.13800000000000001</c:v>
                </c:pt>
                <c:pt idx="280">
                  <c:v>0.13900000000000001</c:v>
                </c:pt>
                <c:pt idx="281">
                  <c:v>0.13900000000000001</c:v>
                </c:pt>
                <c:pt idx="282">
                  <c:v>0.14000000000000001</c:v>
                </c:pt>
                <c:pt idx="283">
                  <c:v>0.14000000000000001</c:v>
                </c:pt>
                <c:pt idx="284">
                  <c:v>0.14100000000000001</c:v>
                </c:pt>
                <c:pt idx="285">
                  <c:v>0.14100000000000001</c:v>
                </c:pt>
                <c:pt idx="286">
                  <c:v>0.14200000000000002</c:v>
                </c:pt>
                <c:pt idx="287">
                  <c:v>0.14200000000000002</c:v>
                </c:pt>
                <c:pt idx="288">
                  <c:v>0.14300000000000002</c:v>
                </c:pt>
                <c:pt idx="289">
                  <c:v>0.14300000000000002</c:v>
                </c:pt>
                <c:pt idx="290">
                  <c:v>0.14400000000000002</c:v>
                </c:pt>
                <c:pt idx="291">
                  <c:v>0.14400000000000002</c:v>
                </c:pt>
                <c:pt idx="292">
                  <c:v>0.14499999999999999</c:v>
                </c:pt>
                <c:pt idx="293">
                  <c:v>0.14499999999999999</c:v>
                </c:pt>
                <c:pt idx="294">
                  <c:v>0.14599999999999999</c:v>
                </c:pt>
                <c:pt idx="295">
                  <c:v>0.14599999999999999</c:v>
                </c:pt>
                <c:pt idx="296">
                  <c:v>0.14699999999999999</c:v>
                </c:pt>
                <c:pt idx="297">
                  <c:v>0.14699999999999999</c:v>
                </c:pt>
                <c:pt idx="298">
                  <c:v>0.14799999999999999</c:v>
                </c:pt>
                <c:pt idx="299">
                  <c:v>0.14799999999999999</c:v>
                </c:pt>
                <c:pt idx="300">
                  <c:v>0.14899999999999999</c:v>
                </c:pt>
                <c:pt idx="301">
                  <c:v>0.14899999999999999</c:v>
                </c:pt>
                <c:pt idx="302">
                  <c:v>0.15</c:v>
                </c:pt>
                <c:pt idx="303">
                  <c:v>0.15</c:v>
                </c:pt>
                <c:pt idx="304">
                  <c:v>0.151</c:v>
                </c:pt>
                <c:pt idx="305">
                  <c:v>0.151</c:v>
                </c:pt>
                <c:pt idx="306">
                  <c:v>0.152</c:v>
                </c:pt>
                <c:pt idx="307">
                  <c:v>0.152</c:v>
                </c:pt>
                <c:pt idx="308">
                  <c:v>0.153</c:v>
                </c:pt>
                <c:pt idx="309">
                  <c:v>0.153</c:v>
                </c:pt>
                <c:pt idx="310">
                  <c:v>0.154</c:v>
                </c:pt>
                <c:pt idx="311">
                  <c:v>0.154</c:v>
                </c:pt>
                <c:pt idx="312">
                  <c:v>0.155</c:v>
                </c:pt>
                <c:pt idx="313">
                  <c:v>0.155</c:v>
                </c:pt>
                <c:pt idx="314">
                  <c:v>0.156</c:v>
                </c:pt>
                <c:pt idx="315">
                  <c:v>0.156</c:v>
                </c:pt>
                <c:pt idx="316">
                  <c:v>0.157</c:v>
                </c:pt>
                <c:pt idx="317">
                  <c:v>0.157</c:v>
                </c:pt>
                <c:pt idx="318">
                  <c:v>0.158</c:v>
                </c:pt>
                <c:pt idx="319">
                  <c:v>0.158</c:v>
                </c:pt>
                <c:pt idx="320">
                  <c:v>0.159</c:v>
                </c:pt>
                <c:pt idx="321">
                  <c:v>0.159</c:v>
                </c:pt>
                <c:pt idx="322">
                  <c:v>0.16</c:v>
                </c:pt>
                <c:pt idx="323">
                  <c:v>0.16</c:v>
                </c:pt>
                <c:pt idx="324">
                  <c:v>0.16099999999999998</c:v>
                </c:pt>
                <c:pt idx="325">
                  <c:v>0.16099999999999998</c:v>
                </c:pt>
                <c:pt idx="326">
                  <c:v>0.16199999999999998</c:v>
                </c:pt>
                <c:pt idx="327">
                  <c:v>0.16199999999999998</c:v>
                </c:pt>
                <c:pt idx="328">
                  <c:v>0.16299999999999998</c:v>
                </c:pt>
                <c:pt idx="329">
                  <c:v>0.16299999999999998</c:v>
                </c:pt>
                <c:pt idx="330">
                  <c:v>0.16399999999999998</c:v>
                </c:pt>
                <c:pt idx="331">
                  <c:v>0.16399999999999998</c:v>
                </c:pt>
                <c:pt idx="332">
                  <c:v>0.16499999999999998</c:v>
                </c:pt>
                <c:pt idx="333">
                  <c:v>0.16499999999999998</c:v>
                </c:pt>
                <c:pt idx="334">
                  <c:v>0.16599999999999998</c:v>
                </c:pt>
                <c:pt idx="335">
                  <c:v>0.16599999999999998</c:v>
                </c:pt>
                <c:pt idx="336">
                  <c:v>0.16699999999999998</c:v>
                </c:pt>
                <c:pt idx="337">
                  <c:v>0.16699999999999998</c:v>
                </c:pt>
                <c:pt idx="338">
                  <c:v>0.16699999999999998</c:v>
                </c:pt>
                <c:pt idx="339">
                  <c:v>0.16799999999999998</c:v>
                </c:pt>
                <c:pt idx="340">
                  <c:v>0.16799999999999998</c:v>
                </c:pt>
                <c:pt idx="341">
                  <c:v>0.16899999999999998</c:v>
                </c:pt>
                <c:pt idx="342">
                  <c:v>0.16999999999999998</c:v>
                </c:pt>
                <c:pt idx="343">
                  <c:v>0.16999999999999998</c:v>
                </c:pt>
                <c:pt idx="344">
                  <c:v>0.16999999999999998</c:v>
                </c:pt>
                <c:pt idx="345">
                  <c:v>0.17099999999999999</c:v>
                </c:pt>
                <c:pt idx="346">
                  <c:v>0.17099999999999999</c:v>
                </c:pt>
                <c:pt idx="347">
                  <c:v>0.17199999999999999</c:v>
                </c:pt>
                <c:pt idx="348">
                  <c:v>0.17199999999999999</c:v>
                </c:pt>
                <c:pt idx="349">
                  <c:v>0.17299999999999999</c:v>
                </c:pt>
                <c:pt idx="350">
                  <c:v>0.17299999999999999</c:v>
                </c:pt>
                <c:pt idx="351">
                  <c:v>0.17399999999999999</c:v>
                </c:pt>
                <c:pt idx="352">
                  <c:v>0.17399999999999999</c:v>
                </c:pt>
                <c:pt idx="353">
                  <c:v>0.17499999999999999</c:v>
                </c:pt>
                <c:pt idx="354">
                  <c:v>0.17499999999999999</c:v>
                </c:pt>
                <c:pt idx="355">
                  <c:v>0.17599999999999999</c:v>
                </c:pt>
                <c:pt idx="356">
                  <c:v>0.17599999999999999</c:v>
                </c:pt>
                <c:pt idx="357">
                  <c:v>0.17699999999999999</c:v>
                </c:pt>
                <c:pt idx="358">
                  <c:v>0.17699999999999999</c:v>
                </c:pt>
                <c:pt idx="359">
                  <c:v>0.17799999999999999</c:v>
                </c:pt>
                <c:pt idx="360">
                  <c:v>0.17799999999999999</c:v>
                </c:pt>
                <c:pt idx="361">
                  <c:v>0.17899999999999999</c:v>
                </c:pt>
                <c:pt idx="362">
                  <c:v>0.17899999999999999</c:v>
                </c:pt>
                <c:pt idx="363">
                  <c:v>0.18</c:v>
                </c:pt>
                <c:pt idx="364">
                  <c:v>0.18</c:v>
                </c:pt>
                <c:pt idx="365">
                  <c:v>0.18099999999999999</c:v>
                </c:pt>
                <c:pt idx="366">
                  <c:v>0.18099999999999999</c:v>
                </c:pt>
                <c:pt idx="367">
                  <c:v>0.182</c:v>
                </c:pt>
                <c:pt idx="368">
                  <c:v>0.182</c:v>
                </c:pt>
                <c:pt idx="369">
                  <c:v>0.183</c:v>
                </c:pt>
                <c:pt idx="370">
                  <c:v>0.183</c:v>
                </c:pt>
                <c:pt idx="371">
                  <c:v>0.184</c:v>
                </c:pt>
                <c:pt idx="372">
                  <c:v>0.184</c:v>
                </c:pt>
                <c:pt idx="373">
                  <c:v>0.185</c:v>
                </c:pt>
                <c:pt idx="374">
                  <c:v>0.185</c:v>
                </c:pt>
                <c:pt idx="375">
                  <c:v>0.186</c:v>
                </c:pt>
                <c:pt idx="376">
                  <c:v>0.186</c:v>
                </c:pt>
                <c:pt idx="377">
                  <c:v>0.187</c:v>
                </c:pt>
                <c:pt idx="378">
                  <c:v>0.187</c:v>
                </c:pt>
                <c:pt idx="379">
                  <c:v>0.188</c:v>
                </c:pt>
                <c:pt idx="380">
                  <c:v>0.188</c:v>
                </c:pt>
                <c:pt idx="381">
                  <c:v>0.189</c:v>
                </c:pt>
                <c:pt idx="382">
                  <c:v>0.189</c:v>
                </c:pt>
                <c:pt idx="383">
                  <c:v>0.19</c:v>
                </c:pt>
                <c:pt idx="384">
                  <c:v>0.19</c:v>
                </c:pt>
                <c:pt idx="385">
                  <c:v>0.191</c:v>
                </c:pt>
                <c:pt idx="386">
                  <c:v>0.191</c:v>
                </c:pt>
                <c:pt idx="387">
                  <c:v>0.192</c:v>
                </c:pt>
                <c:pt idx="388">
                  <c:v>0.192</c:v>
                </c:pt>
                <c:pt idx="389">
                  <c:v>0.193</c:v>
                </c:pt>
                <c:pt idx="390">
                  <c:v>0.193</c:v>
                </c:pt>
                <c:pt idx="391">
                  <c:v>0.19400000000000001</c:v>
                </c:pt>
                <c:pt idx="392">
                  <c:v>0.19400000000000001</c:v>
                </c:pt>
                <c:pt idx="393">
                  <c:v>0.19500000000000001</c:v>
                </c:pt>
                <c:pt idx="394">
                  <c:v>0.19500000000000001</c:v>
                </c:pt>
                <c:pt idx="395">
                  <c:v>0.19600000000000001</c:v>
                </c:pt>
                <c:pt idx="396">
                  <c:v>0.19600000000000001</c:v>
                </c:pt>
                <c:pt idx="397">
                  <c:v>0.19700000000000001</c:v>
                </c:pt>
                <c:pt idx="398">
                  <c:v>0.19700000000000001</c:v>
                </c:pt>
                <c:pt idx="399">
                  <c:v>0.19800000000000001</c:v>
                </c:pt>
                <c:pt idx="400">
                  <c:v>0.19800000000000001</c:v>
                </c:pt>
                <c:pt idx="401">
                  <c:v>0.19900000000000001</c:v>
                </c:pt>
                <c:pt idx="402">
                  <c:v>0.19900000000000001</c:v>
                </c:pt>
                <c:pt idx="403">
                  <c:v>0.2</c:v>
                </c:pt>
                <c:pt idx="404">
                  <c:v>0.2</c:v>
                </c:pt>
                <c:pt idx="405">
                  <c:v>0.20100000000000001</c:v>
                </c:pt>
                <c:pt idx="406">
                  <c:v>0.20100000000000001</c:v>
                </c:pt>
                <c:pt idx="407">
                  <c:v>0.20200000000000001</c:v>
                </c:pt>
                <c:pt idx="408">
                  <c:v>0.20200000000000001</c:v>
                </c:pt>
                <c:pt idx="409">
                  <c:v>0.20300000000000001</c:v>
                </c:pt>
                <c:pt idx="410">
                  <c:v>0.20300000000000001</c:v>
                </c:pt>
                <c:pt idx="411">
                  <c:v>0.20400000000000001</c:v>
                </c:pt>
                <c:pt idx="412">
                  <c:v>0.20400000000000001</c:v>
                </c:pt>
                <c:pt idx="413">
                  <c:v>0.20500000000000002</c:v>
                </c:pt>
                <c:pt idx="414">
                  <c:v>0.20500000000000002</c:v>
                </c:pt>
                <c:pt idx="415">
                  <c:v>0.20600000000000002</c:v>
                </c:pt>
                <c:pt idx="416">
                  <c:v>0.20600000000000002</c:v>
                </c:pt>
                <c:pt idx="417">
                  <c:v>0.20700000000000002</c:v>
                </c:pt>
                <c:pt idx="418">
                  <c:v>0.20700000000000002</c:v>
                </c:pt>
                <c:pt idx="419">
                  <c:v>0.20800000000000002</c:v>
                </c:pt>
                <c:pt idx="420">
                  <c:v>0.20800000000000002</c:v>
                </c:pt>
                <c:pt idx="421">
                  <c:v>0.20900000000000002</c:v>
                </c:pt>
                <c:pt idx="422">
                  <c:v>0.20900000000000002</c:v>
                </c:pt>
                <c:pt idx="423">
                  <c:v>0.21000000000000002</c:v>
                </c:pt>
                <c:pt idx="424">
                  <c:v>0.21000000000000002</c:v>
                </c:pt>
                <c:pt idx="425">
                  <c:v>0.21100000000000002</c:v>
                </c:pt>
                <c:pt idx="426">
                  <c:v>0.21100000000000002</c:v>
                </c:pt>
                <c:pt idx="427">
                  <c:v>0.21200000000000002</c:v>
                </c:pt>
                <c:pt idx="428">
                  <c:v>0.21200000000000002</c:v>
                </c:pt>
                <c:pt idx="429">
                  <c:v>0.21300000000000002</c:v>
                </c:pt>
                <c:pt idx="430">
                  <c:v>0.21300000000000002</c:v>
                </c:pt>
                <c:pt idx="431">
                  <c:v>0.21400000000000002</c:v>
                </c:pt>
                <c:pt idx="432">
                  <c:v>0.21400000000000002</c:v>
                </c:pt>
                <c:pt idx="433">
                  <c:v>0.21499999999999997</c:v>
                </c:pt>
                <c:pt idx="434">
                  <c:v>0.21499999999999997</c:v>
                </c:pt>
                <c:pt idx="435">
                  <c:v>0.21599999999999997</c:v>
                </c:pt>
                <c:pt idx="436">
                  <c:v>0.21599999999999997</c:v>
                </c:pt>
                <c:pt idx="437">
                  <c:v>0.21699999999999997</c:v>
                </c:pt>
                <c:pt idx="438">
                  <c:v>0.21699999999999997</c:v>
                </c:pt>
                <c:pt idx="439">
                  <c:v>0.21799999999999997</c:v>
                </c:pt>
                <c:pt idx="440">
                  <c:v>0.21799999999999997</c:v>
                </c:pt>
                <c:pt idx="441">
                  <c:v>0.21899999999999997</c:v>
                </c:pt>
                <c:pt idx="442">
                  <c:v>0.21899999999999997</c:v>
                </c:pt>
                <c:pt idx="443">
                  <c:v>0.21999999999999997</c:v>
                </c:pt>
                <c:pt idx="444">
                  <c:v>0.21999999999999997</c:v>
                </c:pt>
                <c:pt idx="445">
                  <c:v>0.22099999999999997</c:v>
                </c:pt>
                <c:pt idx="446">
                  <c:v>0.22099999999999997</c:v>
                </c:pt>
                <c:pt idx="447">
                  <c:v>0.22199999999999998</c:v>
                </c:pt>
                <c:pt idx="448">
                  <c:v>0.22199999999999998</c:v>
                </c:pt>
                <c:pt idx="449">
                  <c:v>0.22299999999999998</c:v>
                </c:pt>
                <c:pt idx="450">
                  <c:v>0.22299999999999998</c:v>
                </c:pt>
                <c:pt idx="451">
                  <c:v>0.22399999999999998</c:v>
                </c:pt>
                <c:pt idx="452">
                  <c:v>0.22399999999999998</c:v>
                </c:pt>
                <c:pt idx="453">
                  <c:v>0.22499999999999998</c:v>
                </c:pt>
                <c:pt idx="454">
                  <c:v>0.22499999999999998</c:v>
                </c:pt>
                <c:pt idx="455">
                  <c:v>0.22599999999999998</c:v>
                </c:pt>
                <c:pt idx="456">
                  <c:v>0.22599999999999998</c:v>
                </c:pt>
                <c:pt idx="457">
                  <c:v>0.22699999999999998</c:v>
                </c:pt>
                <c:pt idx="458">
                  <c:v>0.22699999999999998</c:v>
                </c:pt>
                <c:pt idx="459">
                  <c:v>0.22799999999999998</c:v>
                </c:pt>
                <c:pt idx="460">
                  <c:v>0.22799999999999998</c:v>
                </c:pt>
                <c:pt idx="461">
                  <c:v>0.22899999999999998</c:v>
                </c:pt>
                <c:pt idx="462">
                  <c:v>0.22899999999999998</c:v>
                </c:pt>
                <c:pt idx="463">
                  <c:v>0.22999999999999998</c:v>
                </c:pt>
                <c:pt idx="464">
                  <c:v>0.22999999999999998</c:v>
                </c:pt>
                <c:pt idx="465">
                  <c:v>0.23099999999999998</c:v>
                </c:pt>
                <c:pt idx="466">
                  <c:v>0.23099999999999998</c:v>
                </c:pt>
                <c:pt idx="467">
                  <c:v>0.23199999999999998</c:v>
                </c:pt>
                <c:pt idx="468">
                  <c:v>0.23199999999999998</c:v>
                </c:pt>
                <c:pt idx="469">
                  <c:v>0.23299999999999998</c:v>
                </c:pt>
                <c:pt idx="470">
                  <c:v>0.23299999999999998</c:v>
                </c:pt>
                <c:pt idx="471">
                  <c:v>0.23299999999999998</c:v>
                </c:pt>
                <c:pt idx="472">
                  <c:v>0.23399999999999999</c:v>
                </c:pt>
                <c:pt idx="473">
                  <c:v>0.23399999999999999</c:v>
                </c:pt>
                <c:pt idx="474">
                  <c:v>0.23499999999999999</c:v>
                </c:pt>
                <c:pt idx="475">
                  <c:v>0.23499999999999999</c:v>
                </c:pt>
                <c:pt idx="476">
                  <c:v>0.23599999999999999</c:v>
                </c:pt>
                <c:pt idx="477">
                  <c:v>0.23599999999999999</c:v>
                </c:pt>
                <c:pt idx="478">
                  <c:v>0.23699999999999999</c:v>
                </c:pt>
                <c:pt idx="479">
                  <c:v>0.23699999999999999</c:v>
                </c:pt>
                <c:pt idx="480">
                  <c:v>0.23799999999999999</c:v>
                </c:pt>
                <c:pt idx="481">
                  <c:v>0.23799999999999999</c:v>
                </c:pt>
                <c:pt idx="482">
                  <c:v>0.23899999999999999</c:v>
                </c:pt>
                <c:pt idx="483">
                  <c:v>0.23899999999999999</c:v>
                </c:pt>
                <c:pt idx="484">
                  <c:v>0.24</c:v>
                </c:pt>
                <c:pt idx="485">
                  <c:v>0.24</c:v>
                </c:pt>
                <c:pt idx="486">
                  <c:v>0.24099999999999999</c:v>
                </c:pt>
                <c:pt idx="487">
                  <c:v>0.24099999999999999</c:v>
                </c:pt>
                <c:pt idx="488">
                  <c:v>0.24199999999999999</c:v>
                </c:pt>
                <c:pt idx="489">
                  <c:v>0.24199999999999999</c:v>
                </c:pt>
                <c:pt idx="490">
                  <c:v>0.24299999999999999</c:v>
                </c:pt>
                <c:pt idx="491">
                  <c:v>0.24299999999999999</c:v>
                </c:pt>
                <c:pt idx="492">
                  <c:v>0.24399999999999999</c:v>
                </c:pt>
                <c:pt idx="493">
                  <c:v>0.24399999999999999</c:v>
                </c:pt>
                <c:pt idx="494">
                  <c:v>0.245</c:v>
                </c:pt>
                <c:pt idx="495">
                  <c:v>0.245</c:v>
                </c:pt>
                <c:pt idx="496">
                  <c:v>0.246</c:v>
                </c:pt>
                <c:pt idx="497">
                  <c:v>0.246</c:v>
                </c:pt>
                <c:pt idx="498">
                  <c:v>0.247</c:v>
                </c:pt>
                <c:pt idx="499">
                  <c:v>0.247</c:v>
                </c:pt>
                <c:pt idx="500">
                  <c:v>0.248</c:v>
                </c:pt>
                <c:pt idx="501">
                  <c:v>0.248</c:v>
                </c:pt>
                <c:pt idx="502">
                  <c:v>0.249</c:v>
                </c:pt>
                <c:pt idx="503">
                  <c:v>0.249</c:v>
                </c:pt>
                <c:pt idx="504">
                  <c:v>0.25</c:v>
                </c:pt>
                <c:pt idx="505">
                  <c:v>0.25</c:v>
                </c:pt>
                <c:pt idx="506">
                  <c:v>0.251</c:v>
                </c:pt>
                <c:pt idx="507">
                  <c:v>0.251</c:v>
                </c:pt>
                <c:pt idx="508">
                  <c:v>0.252</c:v>
                </c:pt>
                <c:pt idx="509">
                  <c:v>0.252</c:v>
                </c:pt>
                <c:pt idx="510">
                  <c:v>0.253</c:v>
                </c:pt>
                <c:pt idx="511">
                  <c:v>0.253</c:v>
                </c:pt>
                <c:pt idx="512">
                  <c:v>0.254</c:v>
                </c:pt>
                <c:pt idx="513">
                  <c:v>0.254</c:v>
                </c:pt>
                <c:pt idx="514">
                  <c:v>0.255</c:v>
                </c:pt>
                <c:pt idx="515">
                  <c:v>0.255</c:v>
                </c:pt>
                <c:pt idx="516">
                  <c:v>0.25600000000000001</c:v>
                </c:pt>
                <c:pt idx="517">
                  <c:v>0.25600000000000001</c:v>
                </c:pt>
                <c:pt idx="518">
                  <c:v>0.25700000000000001</c:v>
                </c:pt>
                <c:pt idx="519">
                  <c:v>0.25700000000000001</c:v>
                </c:pt>
                <c:pt idx="520">
                  <c:v>0.25800000000000001</c:v>
                </c:pt>
                <c:pt idx="521">
                  <c:v>0.25800000000000001</c:v>
                </c:pt>
                <c:pt idx="522">
                  <c:v>0.25900000000000001</c:v>
                </c:pt>
                <c:pt idx="523">
                  <c:v>0.25900000000000001</c:v>
                </c:pt>
                <c:pt idx="524">
                  <c:v>0.26</c:v>
                </c:pt>
                <c:pt idx="525">
                  <c:v>0.26</c:v>
                </c:pt>
                <c:pt idx="526">
                  <c:v>0.26100000000000001</c:v>
                </c:pt>
                <c:pt idx="527">
                  <c:v>0.26100000000000001</c:v>
                </c:pt>
                <c:pt idx="528">
                  <c:v>0.26200000000000001</c:v>
                </c:pt>
                <c:pt idx="529">
                  <c:v>0.26200000000000001</c:v>
                </c:pt>
                <c:pt idx="530">
                  <c:v>0.26300000000000001</c:v>
                </c:pt>
                <c:pt idx="531">
                  <c:v>0.26300000000000001</c:v>
                </c:pt>
                <c:pt idx="532">
                  <c:v>0.26400000000000001</c:v>
                </c:pt>
                <c:pt idx="533">
                  <c:v>0.26400000000000001</c:v>
                </c:pt>
                <c:pt idx="534">
                  <c:v>0.26500000000000001</c:v>
                </c:pt>
                <c:pt idx="535">
                  <c:v>0.26500000000000001</c:v>
                </c:pt>
                <c:pt idx="536">
                  <c:v>0.26600000000000001</c:v>
                </c:pt>
                <c:pt idx="537">
                  <c:v>0.26600000000000001</c:v>
                </c:pt>
                <c:pt idx="538">
                  <c:v>0.26700000000000002</c:v>
                </c:pt>
                <c:pt idx="539">
                  <c:v>0.26700000000000002</c:v>
                </c:pt>
                <c:pt idx="540">
                  <c:v>0.26800000000000002</c:v>
                </c:pt>
                <c:pt idx="541">
                  <c:v>0.26800000000000002</c:v>
                </c:pt>
                <c:pt idx="542">
                  <c:v>0.26900000000000002</c:v>
                </c:pt>
                <c:pt idx="543">
                  <c:v>0.26900000000000002</c:v>
                </c:pt>
                <c:pt idx="544">
                  <c:v>0.27</c:v>
                </c:pt>
                <c:pt idx="545">
                  <c:v>0.27</c:v>
                </c:pt>
                <c:pt idx="546">
                  <c:v>0.27100000000000002</c:v>
                </c:pt>
                <c:pt idx="547">
                  <c:v>0.27100000000000002</c:v>
                </c:pt>
                <c:pt idx="548">
                  <c:v>0.27200000000000002</c:v>
                </c:pt>
                <c:pt idx="549">
                  <c:v>0.27200000000000002</c:v>
                </c:pt>
                <c:pt idx="550">
                  <c:v>0.27300000000000002</c:v>
                </c:pt>
                <c:pt idx="551">
                  <c:v>0.27300000000000002</c:v>
                </c:pt>
                <c:pt idx="552">
                  <c:v>0.27400000000000002</c:v>
                </c:pt>
                <c:pt idx="553">
                  <c:v>0.27400000000000002</c:v>
                </c:pt>
                <c:pt idx="554">
                  <c:v>0.27500000000000002</c:v>
                </c:pt>
                <c:pt idx="555">
                  <c:v>0.27500000000000002</c:v>
                </c:pt>
                <c:pt idx="556">
                  <c:v>0.27600000000000002</c:v>
                </c:pt>
                <c:pt idx="557">
                  <c:v>0.27600000000000002</c:v>
                </c:pt>
                <c:pt idx="558">
                  <c:v>0.27700000000000002</c:v>
                </c:pt>
                <c:pt idx="559">
                  <c:v>0.27700000000000002</c:v>
                </c:pt>
                <c:pt idx="560">
                  <c:v>0.27799999999999997</c:v>
                </c:pt>
                <c:pt idx="561">
                  <c:v>0.27799999999999997</c:v>
                </c:pt>
                <c:pt idx="562">
                  <c:v>0.27899999999999997</c:v>
                </c:pt>
                <c:pt idx="563">
                  <c:v>0.27899999999999997</c:v>
                </c:pt>
                <c:pt idx="564">
                  <c:v>0.27999999999999997</c:v>
                </c:pt>
                <c:pt idx="565">
                  <c:v>0.27999999999999997</c:v>
                </c:pt>
                <c:pt idx="566">
                  <c:v>0.28099999999999997</c:v>
                </c:pt>
                <c:pt idx="567">
                  <c:v>0.28099999999999997</c:v>
                </c:pt>
                <c:pt idx="568">
                  <c:v>0.28199999999999997</c:v>
                </c:pt>
                <c:pt idx="569">
                  <c:v>0.28199999999999997</c:v>
                </c:pt>
                <c:pt idx="570">
                  <c:v>0.28299999999999997</c:v>
                </c:pt>
                <c:pt idx="571">
                  <c:v>0.28299999999999997</c:v>
                </c:pt>
                <c:pt idx="572">
                  <c:v>0.28399999999999997</c:v>
                </c:pt>
                <c:pt idx="573">
                  <c:v>0.28399999999999997</c:v>
                </c:pt>
                <c:pt idx="574">
                  <c:v>0.28499999999999998</c:v>
                </c:pt>
                <c:pt idx="575">
                  <c:v>0.28499999999999998</c:v>
                </c:pt>
                <c:pt idx="576">
                  <c:v>0.28599999999999998</c:v>
                </c:pt>
                <c:pt idx="577">
                  <c:v>0.28599999999999998</c:v>
                </c:pt>
                <c:pt idx="578">
                  <c:v>0.28699999999999998</c:v>
                </c:pt>
                <c:pt idx="579">
                  <c:v>0.28699999999999998</c:v>
                </c:pt>
                <c:pt idx="580">
                  <c:v>0.28799999999999998</c:v>
                </c:pt>
                <c:pt idx="581">
                  <c:v>0.28799999999999998</c:v>
                </c:pt>
                <c:pt idx="582">
                  <c:v>0.28899999999999998</c:v>
                </c:pt>
                <c:pt idx="583">
                  <c:v>0.28899999999999998</c:v>
                </c:pt>
                <c:pt idx="584">
                  <c:v>0.28999999999999998</c:v>
                </c:pt>
                <c:pt idx="585">
                  <c:v>0.28999999999999998</c:v>
                </c:pt>
                <c:pt idx="586">
                  <c:v>0.29099999999999998</c:v>
                </c:pt>
                <c:pt idx="587">
                  <c:v>0.29099999999999998</c:v>
                </c:pt>
                <c:pt idx="588">
                  <c:v>0.29199999999999998</c:v>
                </c:pt>
                <c:pt idx="589">
                  <c:v>0.29199999999999998</c:v>
                </c:pt>
                <c:pt idx="590">
                  <c:v>0.29299999999999998</c:v>
                </c:pt>
                <c:pt idx="591">
                  <c:v>0.29299999999999998</c:v>
                </c:pt>
                <c:pt idx="592">
                  <c:v>0.29399999999999998</c:v>
                </c:pt>
                <c:pt idx="593">
                  <c:v>0.29399999999999998</c:v>
                </c:pt>
                <c:pt idx="594">
                  <c:v>0.29499999999999998</c:v>
                </c:pt>
                <c:pt idx="595">
                  <c:v>0.29499999999999998</c:v>
                </c:pt>
                <c:pt idx="596">
                  <c:v>0.29599999999999999</c:v>
                </c:pt>
                <c:pt idx="597">
                  <c:v>0.29599999999999999</c:v>
                </c:pt>
                <c:pt idx="598">
                  <c:v>0.29699999999999999</c:v>
                </c:pt>
                <c:pt idx="599">
                  <c:v>0.29699999999999999</c:v>
                </c:pt>
                <c:pt idx="600">
                  <c:v>0.29699999999999999</c:v>
                </c:pt>
                <c:pt idx="601">
                  <c:v>0.29799999999999999</c:v>
                </c:pt>
                <c:pt idx="602">
                  <c:v>0.29799999999999999</c:v>
                </c:pt>
                <c:pt idx="603">
                  <c:v>0.29899999999999999</c:v>
                </c:pt>
                <c:pt idx="604">
                  <c:v>0.29899999999999999</c:v>
                </c:pt>
                <c:pt idx="605">
                  <c:v>0.3</c:v>
                </c:pt>
                <c:pt idx="606">
                  <c:v>0.3</c:v>
                </c:pt>
                <c:pt idx="607">
                  <c:v>0.30099999999999999</c:v>
                </c:pt>
                <c:pt idx="608">
                  <c:v>0.30099999999999999</c:v>
                </c:pt>
                <c:pt idx="609">
                  <c:v>0.30199999999999999</c:v>
                </c:pt>
                <c:pt idx="610">
                  <c:v>0.30199999999999999</c:v>
                </c:pt>
                <c:pt idx="611">
                  <c:v>0.30299999999999999</c:v>
                </c:pt>
                <c:pt idx="612">
                  <c:v>0.30299999999999999</c:v>
                </c:pt>
                <c:pt idx="613">
                  <c:v>0.30399999999999999</c:v>
                </c:pt>
                <c:pt idx="614">
                  <c:v>0.30399999999999999</c:v>
                </c:pt>
                <c:pt idx="615">
                  <c:v>0.30499999999999999</c:v>
                </c:pt>
                <c:pt idx="616">
                  <c:v>0.30499999999999999</c:v>
                </c:pt>
                <c:pt idx="617">
                  <c:v>0.30599999999999999</c:v>
                </c:pt>
                <c:pt idx="618">
                  <c:v>0.30599999999999999</c:v>
                </c:pt>
                <c:pt idx="619">
                  <c:v>0.307</c:v>
                </c:pt>
                <c:pt idx="620">
                  <c:v>0.307</c:v>
                </c:pt>
                <c:pt idx="621">
                  <c:v>0.308</c:v>
                </c:pt>
                <c:pt idx="622">
                  <c:v>0.308</c:v>
                </c:pt>
                <c:pt idx="623">
                  <c:v>0.309</c:v>
                </c:pt>
                <c:pt idx="624">
                  <c:v>0.309</c:v>
                </c:pt>
                <c:pt idx="625">
                  <c:v>0.31</c:v>
                </c:pt>
                <c:pt idx="626">
                  <c:v>0.31</c:v>
                </c:pt>
                <c:pt idx="627">
                  <c:v>0.311</c:v>
                </c:pt>
                <c:pt idx="628">
                  <c:v>0.311</c:v>
                </c:pt>
                <c:pt idx="629">
                  <c:v>0.312</c:v>
                </c:pt>
                <c:pt idx="630">
                  <c:v>0.312</c:v>
                </c:pt>
                <c:pt idx="631">
                  <c:v>0.313</c:v>
                </c:pt>
                <c:pt idx="632">
                  <c:v>0.313</c:v>
                </c:pt>
                <c:pt idx="633">
                  <c:v>0.314</c:v>
                </c:pt>
                <c:pt idx="634">
                  <c:v>0.314</c:v>
                </c:pt>
                <c:pt idx="635">
                  <c:v>0.315</c:v>
                </c:pt>
                <c:pt idx="636">
                  <c:v>0.315</c:v>
                </c:pt>
                <c:pt idx="637">
                  <c:v>0.316</c:v>
                </c:pt>
                <c:pt idx="638">
                  <c:v>0.316</c:v>
                </c:pt>
                <c:pt idx="639">
                  <c:v>0.317</c:v>
                </c:pt>
                <c:pt idx="640">
                  <c:v>0.317</c:v>
                </c:pt>
                <c:pt idx="641">
                  <c:v>0.318</c:v>
                </c:pt>
                <c:pt idx="642">
                  <c:v>0.318</c:v>
                </c:pt>
                <c:pt idx="643">
                  <c:v>0.31900000000000001</c:v>
                </c:pt>
                <c:pt idx="644">
                  <c:v>0.31900000000000001</c:v>
                </c:pt>
                <c:pt idx="645">
                  <c:v>0.32</c:v>
                </c:pt>
                <c:pt idx="646">
                  <c:v>0.32</c:v>
                </c:pt>
                <c:pt idx="647">
                  <c:v>0.32100000000000001</c:v>
                </c:pt>
                <c:pt idx="648">
                  <c:v>0.32100000000000001</c:v>
                </c:pt>
                <c:pt idx="649">
                  <c:v>0.32200000000000001</c:v>
                </c:pt>
                <c:pt idx="650">
                  <c:v>0.32200000000000001</c:v>
                </c:pt>
                <c:pt idx="651">
                  <c:v>0.32300000000000001</c:v>
                </c:pt>
                <c:pt idx="652">
                  <c:v>0.32300000000000001</c:v>
                </c:pt>
                <c:pt idx="653">
                  <c:v>0.32400000000000001</c:v>
                </c:pt>
                <c:pt idx="654">
                  <c:v>0.32400000000000001</c:v>
                </c:pt>
                <c:pt idx="655">
                  <c:v>0.32499999999999996</c:v>
                </c:pt>
                <c:pt idx="656">
                  <c:v>0.32499999999999996</c:v>
                </c:pt>
                <c:pt idx="657">
                  <c:v>0.32599999999999996</c:v>
                </c:pt>
                <c:pt idx="658">
                  <c:v>0.32599999999999996</c:v>
                </c:pt>
                <c:pt idx="659">
                  <c:v>0.32699999999999996</c:v>
                </c:pt>
                <c:pt idx="660">
                  <c:v>0.32699999999999996</c:v>
                </c:pt>
                <c:pt idx="661">
                  <c:v>0.32799999999999996</c:v>
                </c:pt>
                <c:pt idx="662">
                  <c:v>0.32799999999999996</c:v>
                </c:pt>
                <c:pt idx="663">
                  <c:v>0.32899999999999996</c:v>
                </c:pt>
                <c:pt idx="664">
                  <c:v>0.32899999999999996</c:v>
                </c:pt>
                <c:pt idx="665">
                  <c:v>0.32999999999999996</c:v>
                </c:pt>
                <c:pt idx="666">
                  <c:v>0.32999999999999996</c:v>
                </c:pt>
                <c:pt idx="667">
                  <c:v>0.33099999999999996</c:v>
                </c:pt>
                <c:pt idx="668">
                  <c:v>0.33099999999999996</c:v>
                </c:pt>
                <c:pt idx="669">
                  <c:v>0.33199999999999996</c:v>
                </c:pt>
                <c:pt idx="670">
                  <c:v>0.33199999999999996</c:v>
                </c:pt>
                <c:pt idx="671">
                  <c:v>0.33299999999999996</c:v>
                </c:pt>
                <c:pt idx="672">
                  <c:v>0.33299999999999996</c:v>
                </c:pt>
              </c:numCache>
            </c:numRef>
          </c:xVal>
          <c:yVal>
            <c:numRef>
              <c:f>'PP-Sig20-5%ECH_s2'!$G$7:$G$679</c:f>
              <c:numCache>
                <c:formatCode>General</c:formatCode>
                <c:ptCount val="6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6</c:v>
                </c:pt>
                <c:pt idx="103">
                  <c:v>6</c:v>
                </c:pt>
                <c:pt idx="104">
                  <c:v>7</c:v>
                </c:pt>
                <c:pt idx="105">
                  <c:v>7</c:v>
                </c:pt>
                <c:pt idx="106">
                  <c:v>7</c:v>
                </c:pt>
                <c:pt idx="107">
                  <c:v>7</c:v>
                </c:pt>
                <c:pt idx="108">
                  <c:v>7</c:v>
                </c:pt>
                <c:pt idx="109">
                  <c:v>7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9</c:v>
                </c:pt>
                <c:pt idx="117">
                  <c:v>9</c:v>
                </c:pt>
                <c:pt idx="118">
                  <c:v>9</c:v>
                </c:pt>
                <c:pt idx="119">
                  <c:v>9</c:v>
                </c:pt>
                <c:pt idx="120">
                  <c:v>9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11</c:v>
                </c:pt>
                <c:pt idx="128">
                  <c:v>11</c:v>
                </c:pt>
                <c:pt idx="129">
                  <c:v>11</c:v>
                </c:pt>
                <c:pt idx="130">
                  <c:v>11</c:v>
                </c:pt>
                <c:pt idx="131">
                  <c:v>11</c:v>
                </c:pt>
                <c:pt idx="132">
                  <c:v>12</c:v>
                </c:pt>
                <c:pt idx="133">
                  <c:v>12</c:v>
                </c:pt>
                <c:pt idx="134">
                  <c:v>12</c:v>
                </c:pt>
                <c:pt idx="135">
                  <c:v>12</c:v>
                </c:pt>
                <c:pt idx="136">
                  <c:v>12</c:v>
                </c:pt>
                <c:pt idx="137">
                  <c:v>13</c:v>
                </c:pt>
                <c:pt idx="138">
                  <c:v>13</c:v>
                </c:pt>
                <c:pt idx="139">
                  <c:v>13</c:v>
                </c:pt>
                <c:pt idx="140">
                  <c:v>13</c:v>
                </c:pt>
                <c:pt idx="141">
                  <c:v>13</c:v>
                </c:pt>
                <c:pt idx="142">
                  <c:v>14</c:v>
                </c:pt>
                <c:pt idx="143">
                  <c:v>14</c:v>
                </c:pt>
                <c:pt idx="144">
                  <c:v>14</c:v>
                </c:pt>
                <c:pt idx="145">
                  <c:v>14</c:v>
                </c:pt>
                <c:pt idx="146">
                  <c:v>14</c:v>
                </c:pt>
                <c:pt idx="147">
                  <c:v>15</c:v>
                </c:pt>
                <c:pt idx="148">
                  <c:v>15</c:v>
                </c:pt>
                <c:pt idx="149">
                  <c:v>15</c:v>
                </c:pt>
                <c:pt idx="150">
                  <c:v>15</c:v>
                </c:pt>
                <c:pt idx="151">
                  <c:v>15</c:v>
                </c:pt>
                <c:pt idx="152">
                  <c:v>16</c:v>
                </c:pt>
                <c:pt idx="153">
                  <c:v>16</c:v>
                </c:pt>
                <c:pt idx="154">
                  <c:v>16</c:v>
                </c:pt>
                <c:pt idx="155">
                  <c:v>16</c:v>
                </c:pt>
                <c:pt idx="156">
                  <c:v>17</c:v>
                </c:pt>
                <c:pt idx="157">
                  <c:v>17</c:v>
                </c:pt>
                <c:pt idx="158">
                  <c:v>17</c:v>
                </c:pt>
                <c:pt idx="159">
                  <c:v>17</c:v>
                </c:pt>
                <c:pt idx="160">
                  <c:v>17</c:v>
                </c:pt>
                <c:pt idx="161">
                  <c:v>18</c:v>
                </c:pt>
                <c:pt idx="162">
                  <c:v>18</c:v>
                </c:pt>
                <c:pt idx="163">
                  <c:v>18</c:v>
                </c:pt>
                <c:pt idx="164">
                  <c:v>18</c:v>
                </c:pt>
                <c:pt idx="165">
                  <c:v>18</c:v>
                </c:pt>
                <c:pt idx="166">
                  <c:v>19</c:v>
                </c:pt>
                <c:pt idx="167">
                  <c:v>19</c:v>
                </c:pt>
                <c:pt idx="168">
                  <c:v>19</c:v>
                </c:pt>
                <c:pt idx="169">
                  <c:v>19</c:v>
                </c:pt>
                <c:pt idx="170">
                  <c:v>20</c:v>
                </c:pt>
                <c:pt idx="171">
                  <c:v>20</c:v>
                </c:pt>
                <c:pt idx="172">
                  <c:v>20</c:v>
                </c:pt>
                <c:pt idx="173">
                  <c:v>20</c:v>
                </c:pt>
                <c:pt idx="174">
                  <c:v>20</c:v>
                </c:pt>
                <c:pt idx="175">
                  <c:v>21</c:v>
                </c:pt>
                <c:pt idx="176">
                  <c:v>21</c:v>
                </c:pt>
                <c:pt idx="177">
                  <c:v>21</c:v>
                </c:pt>
                <c:pt idx="178">
                  <c:v>21</c:v>
                </c:pt>
                <c:pt idx="179">
                  <c:v>22</c:v>
                </c:pt>
                <c:pt idx="180">
                  <c:v>22</c:v>
                </c:pt>
                <c:pt idx="181">
                  <c:v>22</c:v>
                </c:pt>
                <c:pt idx="182">
                  <c:v>22</c:v>
                </c:pt>
                <c:pt idx="183">
                  <c:v>22</c:v>
                </c:pt>
                <c:pt idx="184">
                  <c:v>23</c:v>
                </c:pt>
                <c:pt idx="185">
                  <c:v>23</c:v>
                </c:pt>
                <c:pt idx="186">
                  <c:v>23</c:v>
                </c:pt>
                <c:pt idx="187">
                  <c:v>23</c:v>
                </c:pt>
                <c:pt idx="188">
                  <c:v>24</c:v>
                </c:pt>
                <c:pt idx="189">
                  <c:v>24</c:v>
                </c:pt>
                <c:pt idx="190">
                  <c:v>24</c:v>
                </c:pt>
                <c:pt idx="191">
                  <c:v>24</c:v>
                </c:pt>
                <c:pt idx="192">
                  <c:v>25</c:v>
                </c:pt>
                <c:pt idx="193">
                  <c:v>25</c:v>
                </c:pt>
                <c:pt idx="194">
                  <c:v>25</c:v>
                </c:pt>
                <c:pt idx="195">
                  <c:v>25</c:v>
                </c:pt>
                <c:pt idx="196">
                  <c:v>25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28</c:v>
                </c:pt>
                <c:pt idx="206">
                  <c:v>28</c:v>
                </c:pt>
                <c:pt idx="207">
                  <c:v>28</c:v>
                </c:pt>
                <c:pt idx="208">
                  <c:v>28</c:v>
                </c:pt>
                <c:pt idx="209">
                  <c:v>29</c:v>
                </c:pt>
                <c:pt idx="210">
                  <c:v>29</c:v>
                </c:pt>
                <c:pt idx="211">
                  <c:v>29</c:v>
                </c:pt>
                <c:pt idx="212">
                  <c:v>29</c:v>
                </c:pt>
                <c:pt idx="213">
                  <c:v>29</c:v>
                </c:pt>
                <c:pt idx="214">
                  <c:v>30</c:v>
                </c:pt>
                <c:pt idx="215">
                  <c:v>30</c:v>
                </c:pt>
                <c:pt idx="216">
                  <c:v>30</c:v>
                </c:pt>
                <c:pt idx="217">
                  <c:v>30</c:v>
                </c:pt>
                <c:pt idx="218">
                  <c:v>31</c:v>
                </c:pt>
                <c:pt idx="219">
                  <c:v>31</c:v>
                </c:pt>
                <c:pt idx="220">
                  <c:v>31</c:v>
                </c:pt>
                <c:pt idx="221">
                  <c:v>31</c:v>
                </c:pt>
                <c:pt idx="222">
                  <c:v>32</c:v>
                </c:pt>
                <c:pt idx="223">
                  <c:v>32</c:v>
                </c:pt>
                <c:pt idx="224">
                  <c:v>32</c:v>
                </c:pt>
                <c:pt idx="225">
                  <c:v>32</c:v>
                </c:pt>
                <c:pt idx="226">
                  <c:v>32</c:v>
                </c:pt>
                <c:pt idx="227">
                  <c:v>33</c:v>
                </c:pt>
                <c:pt idx="228">
                  <c:v>33</c:v>
                </c:pt>
                <c:pt idx="229">
                  <c:v>33</c:v>
                </c:pt>
                <c:pt idx="230">
                  <c:v>33</c:v>
                </c:pt>
                <c:pt idx="231">
                  <c:v>34</c:v>
                </c:pt>
                <c:pt idx="232">
                  <c:v>34</c:v>
                </c:pt>
                <c:pt idx="233">
                  <c:v>34</c:v>
                </c:pt>
                <c:pt idx="234">
                  <c:v>34</c:v>
                </c:pt>
                <c:pt idx="235">
                  <c:v>35</c:v>
                </c:pt>
                <c:pt idx="236">
                  <c:v>35</c:v>
                </c:pt>
                <c:pt idx="237">
                  <c:v>35</c:v>
                </c:pt>
                <c:pt idx="238">
                  <c:v>35</c:v>
                </c:pt>
                <c:pt idx="239">
                  <c:v>36</c:v>
                </c:pt>
                <c:pt idx="240">
                  <c:v>36</c:v>
                </c:pt>
                <c:pt idx="241">
                  <c:v>36</c:v>
                </c:pt>
                <c:pt idx="242">
                  <c:v>36</c:v>
                </c:pt>
                <c:pt idx="243">
                  <c:v>36</c:v>
                </c:pt>
                <c:pt idx="244">
                  <c:v>37</c:v>
                </c:pt>
                <c:pt idx="245">
                  <c:v>37</c:v>
                </c:pt>
                <c:pt idx="246">
                  <c:v>37</c:v>
                </c:pt>
                <c:pt idx="247">
                  <c:v>37</c:v>
                </c:pt>
                <c:pt idx="248">
                  <c:v>38</c:v>
                </c:pt>
                <c:pt idx="249">
                  <c:v>38</c:v>
                </c:pt>
                <c:pt idx="250">
                  <c:v>38</c:v>
                </c:pt>
                <c:pt idx="251">
                  <c:v>38</c:v>
                </c:pt>
                <c:pt idx="252">
                  <c:v>39</c:v>
                </c:pt>
                <c:pt idx="253">
                  <c:v>39</c:v>
                </c:pt>
                <c:pt idx="254">
                  <c:v>39</c:v>
                </c:pt>
                <c:pt idx="255">
                  <c:v>39</c:v>
                </c:pt>
                <c:pt idx="256">
                  <c:v>39</c:v>
                </c:pt>
                <c:pt idx="257">
                  <c:v>40</c:v>
                </c:pt>
                <c:pt idx="258">
                  <c:v>40</c:v>
                </c:pt>
                <c:pt idx="259">
                  <c:v>40</c:v>
                </c:pt>
                <c:pt idx="260">
                  <c:v>40</c:v>
                </c:pt>
                <c:pt idx="261">
                  <c:v>41</c:v>
                </c:pt>
                <c:pt idx="262">
                  <c:v>41</c:v>
                </c:pt>
                <c:pt idx="263">
                  <c:v>41</c:v>
                </c:pt>
                <c:pt idx="264">
                  <c:v>41</c:v>
                </c:pt>
                <c:pt idx="265">
                  <c:v>42</c:v>
                </c:pt>
                <c:pt idx="266">
                  <c:v>42</c:v>
                </c:pt>
                <c:pt idx="267">
                  <c:v>42</c:v>
                </c:pt>
                <c:pt idx="268">
                  <c:v>42</c:v>
                </c:pt>
                <c:pt idx="269">
                  <c:v>43</c:v>
                </c:pt>
                <c:pt idx="270">
                  <c:v>43</c:v>
                </c:pt>
                <c:pt idx="271">
                  <c:v>43</c:v>
                </c:pt>
                <c:pt idx="272">
                  <c:v>43</c:v>
                </c:pt>
                <c:pt idx="273">
                  <c:v>43</c:v>
                </c:pt>
                <c:pt idx="274">
                  <c:v>44</c:v>
                </c:pt>
                <c:pt idx="275">
                  <c:v>44</c:v>
                </c:pt>
                <c:pt idx="276">
                  <c:v>44</c:v>
                </c:pt>
                <c:pt idx="277">
                  <c:v>44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46</c:v>
                </c:pt>
                <c:pt idx="283">
                  <c:v>46</c:v>
                </c:pt>
                <c:pt idx="284">
                  <c:v>46</c:v>
                </c:pt>
                <c:pt idx="285">
                  <c:v>46</c:v>
                </c:pt>
                <c:pt idx="286">
                  <c:v>46</c:v>
                </c:pt>
                <c:pt idx="287">
                  <c:v>47</c:v>
                </c:pt>
                <c:pt idx="288">
                  <c:v>47</c:v>
                </c:pt>
                <c:pt idx="289">
                  <c:v>47</c:v>
                </c:pt>
                <c:pt idx="290">
                  <c:v>47</c:v>
                </c:pt>
                <c:pt idx="291">
                  <c:v>48</c:v>
                </c:pt>
                <c:pt idx="292">
                  <c:v>48</c:v>
                </c:pt>
                <c:pt idx="293">
                  <c:v>48</c:v>
                </c:pt>
                <c:pt idx="294">
                  <c:v>48</c:v>
                </c:pt>
                <c:pt idx="295">
                  <c:v>48</c:v>
                </c:pt>
                <c:pt idx="296">
                  <c:v>48</c:v>
                </c:pt>
                <c:pt idx="297">
                  <c:v>49</c:v>
                </c:pt>
                <c:pt idx="298">
                  <c:v>49</c:v>
                </c:pt>
                <c:pt idx="299">
                  <c:v>49</c:v>
                </c:pt>
                <c:pt idx="300">
                  <c:v>49</c:v>
                </c:pt>
                <c:pt idx="301">
                  <c:v>49</c:v>
                </c:pt>
                <c:pt idx="302">
                  <c:v>49</c:v>
                </c:pt>
                <c:pt idx="303">
                  <c:v>49</c:v>
                </c:pt>
                <c:pt idx="304">
                  <c:v>50</c:v>
                </c:pt>
                <c:pt idx="305">
                  <c:v>50</c:v>
                </c:pt>
                <c:pt idx="306">
                  <c:v>50</c:v>
                </c:pt>
                <c:pt idx="307">
                  <c:v>51</c:v>
                </c:pt>
                <c:pt idx="308">
                  <c:v>51</c:v>
                </c:pt>
                <c:pt idx="309">
                  <c:v>51</c:v>
                </c:pt>
                <c:pt idx="310">
                  <c:v>51</c:v>
                </c:pt>
                <c:pt idx="311">
                  <c:v>51</c:v>
                </c:pt>
                <c:pt idx="312">
                  <c:v>52</c:v>
                </c:pt>
                <c:pt idx="313">
                  <c:v>52</c:v>
                </c:pt>
                <c:pt idx="314">
                  <c:v>52</c:v>
                </c:pt>
                <c:pt idx="315">
                  <c:v>52</c:v>
                </c:pt>
                <c:pt idx="316">
                  <c:v>53</c:v>
                </c:pt>
                <c:pt idx="317">
                  <c:v>53</c:v>
                </c:pt>
                <c:pt idx="318">
                  <c:v>53</c:v>
                </c:pt>
                <c:pt idx="319">
                  <c:v>53</c:v>
                </c:pt>
                <c:pt idx="320">
                  <c:v>54</c:v>
                </c:pt>
                <c:pt idx="321">
                  <c:v>54</c:v>
                </c:pt>
                <c:pt idx="322">
                  <c:v>54</c:v>
                </c:pt>
                <c:pt idx="323">
                  <c:v>54</c:v>
                </c:pt>
                <c:pt idx="324">
                  <c:v>55</c:v>
                </c:pt>
                <c:pt idx="325">
                  <c:v>55</c:v>
                </c:pt>
                <c:pt idx="326">
                  <c:v>55</c:v>
                </c:pt>
                <c:pt idx="327">
                  <c:v>55</c:v>
                </c:pt>
                <c:pt idx="328">
                  <c:v>56</c:v>
                </c:pt>
                <c:pt idx="329">
                  <c:v>56</c:v>
                </c:pt>
                <c:pt idx="330">
                  <c:v>56</c:v>
                </c:pt>
                <c:pt idx="331">
                  <c:v>56</c:v>
                </c:pt>
                <c:pt idx="332">
                  <c:v>56</c:v>
                </c:pt>
                <c:pt idx="333">
                  <c:v>57</c:v>
                </c:pt>
                <c:pt idx="334">
                  <c:v>57</c:v>
                </c:pt>
                <c:pt idx="335">
                  <c:v>57</c:v>
                </c:pt>
                <c:pt idx="336">
                  <c:v>57</c:v>
                </c:pt>
                <c:pt idx="337">
                  <c:v>58</c:v>
                </c:pt>
                <c:pt idx="338">
                  <c:v>58</c:v>
                </c:pt>
                <c:pt idx="339">
                  <c:v>58</c:v>
                </c:pt>
                <c:pt idx="340">
                  <c:v>58</c:v>
                </c:pt>
                <c:pt idx="341">
                  <c:v>59</c:v>
                </c:pt>
                <c:pt idx="342">
                  <c:v>59</c:v>
                </c:pt>
                <c:pt idx="343">
                  <c:v>59</c:v>
                </c:pt>
                <c:pt idx="344">
                  <c:v>59</c:v>
                </c:pt>
                <c:pt idx="345">
                  <c:v>59</c:v>
                </c:pt>
                <c:pt idx="346">
                  <c:v>60</c:v>
                </c:pt>
                <c:pt idx="347">
                  <c:v>60</c:v>
                </c:pt>
                <c:pt idx="348">
                  <c:v>60</c:v>
                </c:pt>
                <c:pt idx="349">
                  <c:v>60</c:v>
                </c:pt>
                <c:pt idx="350">
                  <c:v>61</c:v>
                </c:pt>
                <c:pt idx="351">
                  <c:v>61</c:v>
                </c:pt>
                <c:pt idx="352">
                  <c:v>61</c:v>
                </c:pt>
                <c:pt idx="353">
                  <c:v>61</c:v>
                </c:pt>
                <c:pt idx="354">
                  <c:v>62</c:v>
                </c:pt>
                <c:pt idx="355">
                  <c:v>62</c:v>
                </c:pt>
                <c:pt idx="356">
                  <c:v>62</c:v>
                </c:pt>
                <c:pt idx="357">
                  <c:v>62</c:v>
                </c:pt>
                <c:pt idx="358">
                  <c:v>62</c:v>
                </c:pt>
                <c:pt idx="359">
                  <c:v>63</c:v>
                </c:pt>
                <c:pt idx="360">
                  <c:v>63</c:v>
                </c:pt>
                <c:pt idx="361">
                  <c:v>63</c:v>
                </c:pt>
                <c:pt idx="362">
                  <c:v>63</c:v>
                </c:pt>
                <c:pt idx="363">
                  <c:v>64</c:v>
                </c:pt>
                <c:pt idx="364">
                  <c:v>64</c:v>
                </c:pt>
                <c:pt idx="365">
                  <c:v>64</c:v>
                </c:pt>
                <c:pt idx="366">
                  <c:v>64</c:v>
                </c:pt>
                <c:pt idx="367">
                  <c:v>64</c:v>
                </c:pt>
                <c:pt idx="368">
                  <c:v>65</c:v>
                </c:pt>
                <c:pt idx="369">
                  <c:v>65</c:v>
                </c:pt>
                <c:pt idx="370">
                  <c:v>65</c:v>
                </c:pt>
                <c:pt idx="371">
                  <c:v>65</c:v>
                </c:pt>
                <c:pt idx="372">
                  <c:v>66</c:v>
                </c:pt>
                <c:pt idx="373">
                  <c:v>66</c:v>
                </c:pt>
                <c:pt idx="374">
                  <c:v>66</c:v>
                </c:pt>
                <c:pt idx="375">
                  <c:v>66</c:v>
                </c:pt>
                <c:pt idx="376">
                  <c:v>67</c:v>
                </c:pt>
                <c:pt idx="377">
                  <c:v>67</c:v>
                </c:pt>
                <c:pt idx="378">
                  <c:v>67</c:v>
                </c:pt>
                <c:pt idx="379">
                  <c:v>67</c:v>
                </c:pt>
                <c:pt idx="380">
                  <c:v>67</c:v>
                </c:pt>
                <c:pt idx="381">
                  <c:v>68</c:v>
                </c:pt>
                <c:pt idx="382">
                  <c:v>68</c:v>
                </c:pt>
                <c:pt idx="383">
                  <c:v>68</c:v>
                </c:pt>
                <c:pt idx="384">
                  <c:v>68</c:v>
                </c:pt>
                <c:pt idx="385">
                  <c:v>69</c:v>
                </c:pt>
                <c:pt idx="386">
                  <c:v>69</c:v>
                </c:pt>
                <c:pt idx="387">
                  <c:v>69</c:v>
                </c:pt>
                <c:pt idx="388">
                  <c:v>69</c:v>
                </c:pt>
                <c:pt idx="389">
                  <c:v>70</c:v>
                </c:pt>
                <c:pt idx="390">
                  <c:v>70</c:v>
                </c:pt>
                <c:pt idx="391">
                  <c:v>70</c:v>
                </c:pt>
                <c:pt idx="392">
                  <c:v>70</c:v>
                </c:pt>
                <c:pt idx="393">
                  <c:v>70</c:v>
                </c:pt>
                <c:pt idx="394">
                  <c:v>71</c:v>
                </c:pt>
                <c:pt idx="395">
                  <c:v>71</c:v>
                </c:pt>
                <c:pt idx="396">
                  <c:v>71</c:v>
                </c:pt>
                <c:pt idx="397">
                  <c:v>71</c:v>
                </c:pt>
                <c:pt idx="398">
                  <c:v>72</c:v>
                </c:pt>
                <c:pt idx="399">
                  <c:v>72</c:v>
                </c:pt>
                <c:pt idx="400">
                  <c:v>72</c:v>
                </c:pt>
                <c:pt idx="401">
                  <c:v>72</c:v>
                </c:pt>
                <c:pt idx="402">
                  <c:v>72</c:v>
                </c:pt>
                <c:pt idx="403">
                  <c:v>73</c:v>
                </c:pt>
                <c:pt idx="404">
                  <c:v>73</c:v>
                </c:pt>
                <c:pt idx="405">
                  <c:v>73</c:v>
                </c:pt>
                <c:pt idx="406">
                  <c:v>73</c:v>
                </c:pt>
                <c:pt idx="407">
                  <c:v>73</c:v>
                </c:pt>
                <c:pt idx="408">
                  <c:v>74</c:v>
                </c:pt>
                <c:pt idx="409">
                  <c:v>74</c:v>
                </c:pt>
                <c:pt idx="410">
                  <c:v>74</c:v>
                </c:pt>
                <c:pt idx="411">
                  <c:v>74</c:v>
                </c:pt>
                <c:pt idx="412">
                  <c:v>74</c:v>
                </c:pt>
                <c:pt idx="413">
                  <c:v>75</c:v>
                </c:pt>
                <c:pt idx="414">
                  <c:v>75</c:v>
                </c:pt>
                <c:pt idx="415">
                  <c:v>75</c:v>
                </c:pt>
                <c:pt idx="416">
                  <c:v>75</c:v>
                </c:pt>
                <c:pt idx="417">
                  <c:v>76</c:v>
                </c:pt>
                <c:pt idx="418">
                  <c:v>76</c:v>
                </c:pt>
                <c:pt idx="419">
                  <c:v>76</c:v>
                </c:pt>
                <c:pt idx="420">
                  <c:v>76</c:v>
                </c:pt>
                <c:pt idx="421">
                  <c:v>76</c:v>
                </c:pt>
                <c:pt idx="422">
                  <c:v>77</c:v>
                </c:pt>
                <c:pt idx="423">
                  <c:v>77</c:v>
                </c:pt>
                <c:pt idx="424">
                  <c:v>77</c:v>
                </c:pt>
                <c:pt idx="425">
                  <c:v>77</c:v>
                </c:pt>
                <c:pt idx="426">
                  <c:v>78</c:v>
                </c:pt>
                <c:pt idx="427">
                  <c:v>78</c:v>
                </c:pt>
                <c:pt idx="428">
                  <c:v>78</c:v>
                </c:pt>
                <c:pt idx="429">
                  <c:v>78</c:v>
                </c:pt>
                <c:pt idx="430">
                  <c:v>78</c:v>
                </c:pt>
                <c:pt idx="431">
                  <c:v>79</c:v>
                </c:pt>
                <c:pt idx="432">
                  <c:v>79</c:v>
                </c:pt>
                <c:pt idx="433">
                  <c:v>79</c:v>
                </c:pt>
                <c:pt idx="434">
                  <c:v>79</c:v>
                </c:pt>
                <c:pt idx="435">
                  <c:v>79</c:v>
                </c:pt>
                <c:pt idx="436">
                  <c:v>80</c:v>
                </c:pt>
                <c:pt idx="437">
                  <c:v>80</c:v>
                </c:pt>
                <c:pt idx="438">
                  <c:v>80</c:v>
                </c:pt>
                <c:pt idx="439">
                  <c:v>80</c:v>
                </c:pt>
                <c:pt idx="440">
                  <c:v>80</c:v>
                </c:pt>
                <c:pt idx="441">
                  <c:v>81</c:v>
                </c:pt>
                <c:pt idx="442">
                  <c:v>81</c:v>
                </c:pt>
                <c:pt idx="443">
                  <c:v>81</c:v>
                </c:pt>
                <c:pt idx="444">
                  <c:v>81</c:v>
                </c:pt>
                <c:pt idx="445">
                  <c:v>82</c:v>
                </c:pt>
                <c:pt idx="446">
                  <c:v>82</c:v>
                </c:pt>
                <c:pt idx="447">
                  <c:v>82</c:v>
                </c:pt>
                <c:pt idx="448">
                  <c:v>82</c:v>
                </c:pt>
                <c:pt idx="449">
                  <c:v>82</c:v>
                </c:pt>
                <c:pt idx="450">
                  <c:v>82</c:v>
                </c:pt>
                <c:pt idx="451">
                  <c:v>83</c:v>
                </c:pt>
                <c:pt idx="452">
                  <c:v>83</c:v>
                </c:pt>
                <c:pt idx="453">
                  <c:v>83</c:v>
                </c:pt>
                <c:pt idx="454">
                  <c:v>83</c:v>
                </c:pt>
                <c:pt idx="455">
                  <c:v>83</c:v>
                </c:pt>
                <c:pt idx="456">
                  <c:v>84</c:v>
                </c:pt>
                <c:pt idx="457">
                  <c:v>84</c:v>
                </c:pt>
                <c:pt idx="458">
                  <c:v>84</c:v>
                </c:pt>
                <c:pt idx="459">
                  <c:v>84</c:v>
                </c:pt>
                <c:pt idx="460">
                  <c:v>84</c:v>
                </c:pt>
                <c:pt idx="461">
                  <c:v>85</c:v>
                </c:pt>
                <c:pt idx="462">
                  <c:v>85</c:v>
                </c:pt>
                <c:pt idx="463">
                  <c:v>85</c:v>
                </c:pt>
                <c:pt idx="464">
                  <c:v>85</c:v>
                </c:pt>
                <c:pt idx="465">
                  <c:v>85</c:v>
                </c:pt>
                <c:pt idx="466">
                  <c:v>86</c:v>
                </c:pt>
                <c:pt idx="467">
                  <c:v>86</c:v>
                </c:pt>
                <c:pt idx="468">
                  <c:v>86</c:v>
                </c:pt>
                <c:pt idx="469">
                  <c:v>86</c:v>
                </c:pt>
                <c:pt idx="470">
                  <c:v>86</c:v>
                </c:pt>
                <c:pt idx="471">
                  <c:v>86</c:v>
                </c:pt>
                <c:pt idx="472">
                  <c:v>86</c:v>
                </c:pt>
                <c:pt idx="473">
                  <c:v>87</c:v>
                </c:pt>
                <c:pt idx="474">
                  <c:v>87</c:v>
                </c:pt>
                <c:pt idx="475">
                  <c:v>87</c:v>
                </c:pt>
                <c:pt idx="476">
                  <c:v>87</c:v>
                </c:pt>
                <c:pt idx="477">
                  <c:v>87</c:v>
                </c:pt>
                <c:pt idx="478">
                  <c:v>88</c:v>
                </c:pt>
                <c:pt idx="479">
                  <c:v>88</c:v>
                </c:pt>
                <c:pt idx="480">
                  <c:v>88</c:v>
                </c:pt>
                <c:pt idx="481">
                  <c:v>88</c:v>
                </c:pt>
                <c:pt idx="482">
                  <c:v>88</c:v>
                </c:pt>
                <c:pt idx="483">
                  <c:v>88</c:v>
                </c:pt>
                <c:pt idx="484">
                  <c:v>89</c:v>
                </c:pt>
                <c:pt idx="485">
                  <c:v>89</c:v>
                </c:pt>
                <c:pt idx="486">
                  <c:v>89</c:v>
                </c:pt>
                <c:pt idx="487">
                  <c:v>89</c:v>
                </c:pt>
                <c:pt idx="488">
                  <c:v>89</c:v>
                </c:pt>
                <c:pt idx="489">
                  <c:v>89</c:v>
                </c:pt>
                <c:pt idx="490">
                  <c:v>89</c:v>
                </c:pt>
                <c:pt idx="491">
                  <c:v>90</c:v>
                </c:pt>
                <c:pt idx="492">
                  <c:v>90</c:v>
                </c:pt>
                <c:pt idx="493">
                  <c:v>90</c:v>
                </c:pt>
                <c:pt idx="494">
                  <c:v>90</c:v>
                </c:pt>
                <c:pt idx="495">
                  <c:v>90</c:v>
                </c:pt>
                <c:pt idx="496">
                  <c:v>90</c:v>
                </c:pt>
                <c:pt idx="497">
                  <c:v>90</c:v>
                </c:pt>
                <c:pt idx="498">
                  <c:v>90</c:v>
                </c:pt>
                <c:pt idx="499">
                  <c:v>90</c:v>
                </c:pt>
                <c:pt idx="500">
                  <c:v>90</c:v>
                </c:pt>
                <c:pt idx="501">
                  <c:v>90</c:v>
                </c:pt>
                <c:pt idx="502">
                  <c:v>90</c:v>
                </c:pt>
                <c:pt idx="503">
                  <c:v>90</c:v>
                </c:pt>
                <c:pt idx="504">
                  <c:v>90</c:v>
                </c:pt>
                <c:pt idx="505">
                  <c:v>91</c:v>
                </c:pt>
                <c:pt idx="506">
                  <c:v>91</c:v>
                </c:pt>
                <c:pt idx="507">
                  <c:v>91</c:v>
                </c:pt>
                <c:pt idx="508">
                  <c:v>91</c:v>
                </c:pt>
                <c:pt idx="509">
                  <c:v>91</c:v>
                </c:pt>
                <c:pt idx="510">
                  <c:v>92</c:v>
                </c:pt>
                <c:pt idx="511">
                  <c:v>92</c:v>
                </c:pt>
                <c:pt idx="512">
                  <c:v>92</c:v>
                </c:pt>
                <c:pt idx="513">
                  <c:v>92</c:v>
                </c:pt>
                <c:pt idx="514">
                  <c:v>92</c:v>
                </c:pt>
                <c:pt idx="515">
                  <c:v>93</c:v>
                </c:pt>
                <c:pt idx="516">
                  <c:v>93</c:v>
                </c:pt>
                <c:pt idx="517">
                  <c:v>93</c:v>
                </c:pt>
                <c:pt idx="518">
                  <c:v>93</c:v>
                </c:pt>
                <c:pt idx="519">
                  <c:v>93</c:v>
                </c:pt>
                <c:pt idx="520">
                  <c:v>93</c:v>
                </c:pt>
                <c:pt idx="521">
                  <c:v>93</c:v>
                </c:pt>
                <c:pt idx="522">
                  <c:v>94</c:v>
                </c:pt>
                <c:pt idx="523">
                  <c:v>94</c:v>
                </c:pt>
                <c:pt idx="524">
                  <c:v>94</c:v>
                </c:pt>
                <c:pt idx="525">
                  <c:v>94</c:v>
                </c:pt>
                <c:pt idx="526">
                  <c:v>94</c:v>
                </c:pt>
                <c:pt idx="527">
                  <c:v>94</c:v>
                </c:pt>
                <c:pt idx="528">
                  <c:v>95</c:v>
                </c:pt>
                <c:pt idx="529">
                  <c:v>95</c:v>
                </c:pt>
                <c:pt idx="530">
                  <c:v>95</c:v>
                </c:pt>
                <c:pt idx="531">
                  <c:v>95</c:v>
                </c:pt>
                <c:pt idx="532">
                  <c:v>95</c:v>
                </c:pt>
                <c:pt idx="533">
                  <c:v>96</c:v>
                </c:pt>
                <c:pt idx="534">
                  <c:v>96</c:v>
                </c:pt>
                <c:pt idx="535">
                  <c:v>96</c:v>
                </c:pt>
                <c:pt idx="536">
                  <c:v>96</c:v>
                </c:pt>
                <c:pt idx="537">
                  <c:v>96</c:v>
                </c:pt>
                <c:pt idx="538">
                  <c:v>96</c:v>
                </c:pt>
                <c:pt idx="539">
                  <c:v>97</c:v>
                </c:pt>
                <c:pt idx="540">
                  <c:v>97</c:v>
                </c:pt>
                <c:pt idx="541">
                  <c:v>97</c:v>
                </c:pt>
                <c:pt idx="542">
                  <c:v>97</c:v>
                </c:pt>
                <c:pt idx="543">
                  <c:v>97</c:v>
                </c:pt>
                <c:pt idx="544">
                  <c:v>98</c:v>
                </c:pt>
                <c:pt idx="545">
                  <c:v>98</c:v>
                </c:pt>
                <c:pt idx="546">
                  <c:v>98</c:v>
                </c:pt>
                <c:pt idx="547">
                  <c:v>98</c:v>
                </c:pt>
                <c:pt idx="548">
                  <c:v>98</c:v>
                </c:pt>
                <c:pt idx="549">
                  <c:v>98</c:v>
                </c:pt>
                <c:pt idx="550">
                  <c:v>99</c:v>
                </c:pt>
                <c:pt idx="551">
                  <c:v>99</c:v>
                </c:pt>
                <c:pt idx="552">
                  <c:v>99</c:v>
                </c:pt>
                <c:pt idx="553">
                  <c:v>99</c:v>
                </c:pt>
                <c:pt idx="554">
                  <c:v>99</c:v>
                </c:pt>
                <c:pt idx="555">
                  <c:v>100</c:v>
                </c:pt>
                <c:pt idx="556">
                  <c:v>100</c:v>
                </c:pt>
                <c:pt idx="557">
                  <c:v>100</c:v>
                </c:pt>
                <c:pt idx="558">
                  <c:v>100</c:v>
                </c:pt>
                <c:pt idx="559">
                  <c:v>100</c:v>
                </c:pt>
                <c:pt idx="560">
                  <c:v>100</c:v>
                </c:pt>
                <c:pt idx="561">
                  <c:v>101</c:v>
                </c:pt>
                <c:pt idx="562">
                  <c:v>101</c:v>
                </c:pt>
                <c:pt idx="563">
                  <c:v>101</c:v>
                </c:pt>
                <c:pt idx="564">
                  <c:v>101</c:v>
                </c:pt>
                <c:pt idx="565">
                  <c:v>101</c:v>
                </c:pt>
                <c:pt idx="566">
                  <c:v>101</c:v>
                </c:pt>
                <c:pt idx="567">
                  <c:v>101</c:v>
                </c:pt>
                <c:pt idx="568">
                  <c:v>99</c:v>
                </c:pt>
                <c:pt idx="569">
                  <c:v>99</c:v>
                </c:pt>
                <c:pt idx="570">
                  <c:v>99</c:v>
                </c:pt>
                <c:pt idx="571">
                  <c:v>99</c:v>
                </c:pt>
                <c:pt idx="572">
                  <c:v>100</c:v>
                </c:pt>
                <c:pt idx="573">
                  <c:v>100</c:v>
                </c:pt>
                <c:pt idx="574">
                  <c:v>100</c:v>
                </c:pt>
                <c:pt idx="575">
                  <c:v>101</c:v>
                </c:pt>
                <c:pt idx="576">
                  <c:v>101</c:v>
                </c:pt>
                <c:pt idx="577">
                  <c:v>101</c:v>
                </c:pt>
                <c:pt idx="578">
                  <c:v>101</c:v>
                </c:pt>
                <c:pt idx="579">
                  <c:v>102</c:v>
                </c:pt>
                <c:pt idx="580">
                  <c:v>102</c:v>
                </c:pt>
                <c:pt idx="581">
                  <c:v>102</c:v>
                </c:pt>
                <c:pt idx="582">
                  <c:v>102</c:v>
                </c:pt>
                <c:pt idx="583">
                  <c:v>102</c:v>
                </c:pt>
                <c:pt idx="584">
                  <c:v>103</c:v>
                </c:pt>
                <c:pt idx="585">
                  <c:v>103</c:v>
                </c:pt>
                <c:pt idx="586">
                  <c:v>103</c:v>
                </c:pt>
                <c:pt idx="587">
                  <c:v>103</c:v>
                </c:pt>
                <c:pt idx="588">
                  <c:v>103</c:v>
                </c:pt>
                <c:pt idx="589">
                  <c:v>104</c:v>
                </c:pt>
                <c:pt idx="590">
                  <c:v>104</c:v>
                </c:pt>
                <c:pt idx="591">
                  <c:v>104</c:v>
                </c:pt>
                <c:pt idx="592">
                  <c:v>104</c:v>
                </c:pt>
                <c:pt idx="593">
                  <c:v>104</c:v>
                </c:pt>
                <c:pt idx="594">
                  <c:v>104</c:v>
                </c:pt>
                <c:pt idx="595">
                  <c:v>105</c:v>
                </c:pt>
                <c:pt idx="596">
                  <c:v>105</c:v>
                </c:pt>
                <c:pt idx="597">
                  <c:v>105</c:v>
                </c:pt>
                <c:pt idx="598">
                  <c:v>105</c:v>
                </c:pt>
                <c:pt idx="599">
                  <c:v>104</c:v>
                </c:pt>
                <c:pt idx="600">
                  <c:v>104</c:v>
                </c:pt>
                <c:pt idx="601">
                  <c:v>104</c:v>
                </c:pt>
                <c:pt idx="602">
                  <c:v>105</c:v>
                </c:pt>
                <c:pt idx="603">
                  <c:v>105</c:v>
                </c:pt>
                <c:pt idx="604">
                  <c:v>105</c:v>
                </c:pt>
                <c:pt idx="605">
                  <c:v>105</c:v>
                </c:pt>
                <c:pt idx="606">
                  <c:v>106</c:v>
                </c:pt>
                <c:pt idx="607">
                  <c:v>105</c:v>
                </c:pt>
                <c:pt idx="608">
                  <c:v>106</c:v>
                </c:pt>
                <c:pt idx="609">
                  <c:v>106</c:v>
                </c:pt>
                <c:pt idx="610">
                  <c:v>106</c:v>
                </c:pt>
                <c:pt idx="611">
                  <c:v>106</c:v>
                </c:pt>
                <c:pt idx="612">
                  <c:v>107</c:v>
                </c:pt>
                <c:pt idx="613">
                  <c:v>107</c:v>
                </c:pt>
                <c:pt idx="614">
                  <c:v>107</c:v>
                </c:pt>
                <c:pt idx="615">
                  <c:v>107</c:v>
                </c:pt>
                <c:pt idx="616">
                  <c:v>107</c:v>
                </c:pt>
                <c:pt idx="617">
                  <c:v>107</c:v>
                </c:pt>
                <c:pt idx="618">
                  <c:v>107</c:v>
                </c:pt>
                <c:pt idx="619">
                  <c:v>107</c:v>
                </c:pt>
                <c:pt idx="620">
                  <c:v>108</c:v>
                </c:pt>
                <c:pt idx="621">
                  <c:v>108</c:v>
                </c:pt>
                <c:pt idx="622">
                  <c:v>108</c:v>
                </c:pt>
                <c:pt idx="623">
                  <c:v>108</c:v>
                </c:pt>
                <c:pt idx="624">
                  <c:v>108</c:v>
                </c:pt>
                <c:pt idx="625">
                  <c:v>108</c:v>
                </c:pt>
                <c:pt idx="626">
                  <c:v>109</c:v>
                </c:pt>
                <c:pt idx="627">
                  <c:v>109</c:v>
                </c:pt>
                <c:pt idx="628">
                  <c:v>109</c:v>
                </c:pt>
                <c:pt idx="629">
                  <c:v>109</c:v>
                </c:pt>
                <c:pt idx="630">
                  <c:v>109</c:v>
                </c:pt>
                <c:pt idx="631">
                  <c:v>109</c:v>
                </c:pt>
                <c:pt idx="632">
                  <c:v>110</c:v>
                </c:pt>
                <c:pt idx="633">
                  <c:v>110</c:v>
                </c:pt>
                <c:pt idx="634">
                  <c:v>110</c:v>
                </c:pt>
                <c:pt idx="635">
                  <c:v>110</c:v>
                </c:pt>
                <c:pt idx="636">
                  <c:v>110</c:v>
                </c:pt>
                <c:pt idx="637">
                  <c:v>110</c:v>
                </c:pt>
                <c:pt idx="638">
                  <c:v>110</c:v>
                </c:pt>
                <c:pt idx="639">
                  <c:v>110</c:v>
                </c:pt>
                <c:pt idx="640">
                  <c:v>108</c:v>
                </c:pt>
                <c:pt idx="641">
                  <c:v>105</c:v>
                </c:pt>
                <c:pt idx="642">
                  <c:v>104</c:v>
                </c:pt>
                <c:pt idx="643">
                  <c:v>104</c:v>
                </c:pt>
                <c:pt idx="644">
                  <c:v>104</c:v>
                </c:pt>
                <c:pt idx="645">
                  <c:v>105</c:v>
                </c:pt>
                <c:pt idx="646">
                  <c:v>105</c:v>
                </c:pt>
                <c:pt idx="647">
                  <c:v>106</c:v>
                </c:pt>
                <c:pt idx="648">
                  <c:v>106</c:v>
                </c:pt>
                <c:pt idx="649">
                  <c:v>106</c:v>
                </c:pt>
                <c:pt idx="650">
                  <c:v>107</c:v>
                </c:pt>
                <c:pt idx="651">
                  <c:v>107</c:v>
                </c:pt>
                <c:pt idx="652">
                  <c:v>108</c:v>
                </c:pt>
                <c:pt idx="653">
                  <c:v>108</c:v>
                </c:pt>
                <c:pt idx="654">
                  <c:v>108</c:v>
                </c:pt>
                <c:pt idx="655">
                  <c:v>109</c:v>
                </c:pt>
                <c:pt idx="656">
                  <c:v>109</c:v>
                </c:pt>
                <c:pt idx="657">
                  <c:v>109</c:v>
                </c:pt>
                <c:pt idx="658">
                  <c:v>110</c:v>
                </c:pt>
                <c:pt idx="659">
                  <c:v>110</c:v>
                </c:pt>
                <c:pt idx="660">
                  <c:v>111</c:v>
                </c:pt>
                <c:pt idx="661">
                  <c:v>111</c:v>
                </c:pt>
                <c:pt idx="662">
                  <c:v>111</c:v>
                </c:pt>
                <c:pt idx="663">
                  <c:v>110</c:v>
                </c:pt>
                <c:pt idx="664">
                  <c:v>109</c:v>
                </c:pt>
                <c:pt idx="665">
                  <c:v>108</c:v>
                </c:pt>
                <c:pt idx="666">
                  <c:v>108</c:v>
                </c:pt>
                <c:pt idx="667">
                  <c:v>108</c:v>
                </c:pt>
                <c:pt idx="668">
                  <c:v>109</c:v>
                </c:pt>
                <c:pt idx="669">
                  <c:v>109</c:v>
                </c:pt>
                <c:pt idx="670">
                  <c:v>109</c:v>
                </c:pt>
                <c:pt idx="671">
                  <c:v>110</c:v>
                </c:pt>
                <c:pt idx="672">
                  <c:v>110</c:v>
                </c:pt>
              </c:numCache>
            </c:numRef>
          </c:yVal>
          <c:smooth val="1"/>
        </c:ser>
        <c:ser>
          <c:idx val="2"/>
          <c:order val="2"/>
          <c:tx>
            <c:v>S3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'PP-Sig20-5%ECH_s3'!$F$7:$F$586</c:f>
              <c:numCache>
                <c:formatCode>General</c:formatCode>
                <c:ptCount val="580"/>
                <c:pt idx="0">
                  <c:v>0</c:v>
                </c:pt>
                <c:pt idx="1">
                  <c:v>9.9999999999999742E-4</c:v>
                </c:pt>
                <c:pt idx="2">
                  <c:v>9.9999999999999742E-4</c:v>
                </c:pt>
                <c:pt idx="3">
                  <c:v>1.9999999999999983E-3</c:v>
                </c:pt>
                <c:pt idx="4">
                  <c:v>1.9999999999999983E-3</c:v>
                </c:pt>
                <c:pt idx="5">
                  <c:v>2.9999999999999992E-3</c:v>
                </c:pt>
                <c:pt idx="6">
                  <c:v>2.9999999999999992E-3</c:v>
                </c:pt>
                <c:pt idx="7">
                  <c:v>4.0000000000000001E-3</c:v>
                </c:pt>
                <c:pt idx="8">
                  <c:v>4.0000000000000001E-3</c:v>
                </c:pt>
                <c:pt idx="9">
                  <c:v>4.9999999999999975E-3</c:v>
                </c:pt>
                <c:pt idx="10">
                  <c:v>4.9999999999999975E-3</c:v>
                </c:pt>
                <c:pt idx="11">
                  <c:v>5.9999999999999984E-3</c:v>
                </c:pt>
                <c:pt idx="12">
                  <c:v>5.9999999999999984E-3</c:v>
                </c:pt>
                <c:pt idx="13">
                  <c:v>6.9999999999999993E-3</c:v>
                </c:pt>
                <c:pt idx="14">
                  <c:v>6.9999999999999993E-3</c:v>
                </c:pt>
                <c:pt idx="15">
                  <c:v>8.0000000000000002E-3</c:v>
                </c:pt>
                <c:pt idx="16">
                  <c:v>8.0000000000000002E-3</c:v>
                </c:pt>
                <c:pt idx="17">
                  <c:v>8.9999999999999976E-3</c:v>
                </c:pt>
                <c:pt idx="18">
                  <c:v>8.9999999999999976E-3</c:v>
                </c:pt>
                <c:pt idx="19">
                  <c:v>9.9999999999999985E-3</c:v>
                </c:pt>
                <c:pt idx="20">
                  <c:v>9.9999999999999985E-3</c:v>
                </c:pt>
                <c:pt idx="21">
                  <c:v>1.0999999999999999E-2</c:v>
                </c:pt>
                <c:pt idx="22">
                  <c:v>1.0999999999999999E-2</c:v>
                </c:pt>
                <c:pt idx="23">
                  <c:v>1.2E-2</c:v>
                </c:pt>
                <c:pt idx="24">
                  <c:v>1.2E-2</c:v>
                </c:pt>
                <c:pt idx="25">
                  <c:v>1.2999999999999998E-2</c:v>
                </c:pt>
                <c:pt idx="26">
                  <c:v>1.2999999999999998E-2</c:v>
                </c:pt>
                <c:pt idx="27">
                  <c:v>1.3999999999999999E-2</c:v>
                </c:pt>
                <c:pt idx="28">
                  <c:v>1.3999999999999999E-2</c:v>
                </c:pt>
                <c:pt idx="29">
                  <c:v>1.4999999999999999E-2</c:v>
                </c:pt>
                <c:pt idx="30">
                  <c:v>1.4999999999999999E-2</c:v>
                </c:pt>
                <c:pt idx="31">
                  <c:v>1.6E-2</c:v>
                </c:pt>
                <c:pt idx="32">
                  <c:v>1.6E-2</c:v>
                </c:pt>
                <c:pt idx="33">
                  <c:v>1.7000000000000001E-2</c:v>
                </c:pt>
                <c:pt idx="34">
                  <c:v>1.7000000000000001E-2</c:v>
                </c:pt>
                <c:pt idx="35">
                  <c:v>1.7999999999999999E-2</c:v>
                </c:pt>
                <c:pt idx="36">
                  <c:v>1.7999999999999999E-2</c:v>
                </c:pt>
                <c:pt idx="37">
                  <c:v>1.9E-2</c:v>
                </c:pt>
                <c:pt idx="38">
                  <c:v>1.9E-2</c:v>
                </c:pt>
                <c:pt idx="39">
                  <c:v>1.9999999999999997E-2</c:v>
                </c:pt>
                <c:pt idx="40">
                  <c:v>1.9999999999999997E-2</c:v>
                </c:pt>
                <c:pt idx="41">
                  <c:v>2.0999999999999998E-2</c:v>
                </c:pt>
                <c:pt idx="42">
                  <c:v>2.0999999999999998E-2</c:v>
                </c:pt>
                <c:pt idx="43">
                  <c:v>2.1999999999999999E-2</c:v>
                </c:pt>
                <c:pt idx="44">
                  <c:v>2.1999999999999999E-2</c:v>
                </c:pt>
                <c:pt idx="45">
                  <c:v>2.3E-2</c:v>
                </c:pt>
                <c:pt idx="46">
                  <c:v>2.3E-2</c:v>
                </c:pt>
                <c:pt idx="47">
                  <c:v>2.4E-2</c:v>
                </c:pt>
                <c:pt idx="48">
                  <c:v>2.4E-2</c:v>
                </c:pt>
                <c:pt idx="49">
                  <c:v>2.4999999999999998E-2</c:v>
                </c:pt>
                <c:pt idx="50">
                  <c:v>2.4999999999999998E-2</c:v>
                </c:pt>
                <c:pt idx="51">
                  <c:v>2.5999999999999999E-2</c:v>
                </c:pt>
                <c:pt idx="52">
                  <c:v>2.5999999999999999E-2</c:v>
                </c:pt>
                <c:pt idx="53">
                  <c:v>2.7E-2</c:v>
                </c:pt>
                <c:pt idx="54">
                  <c:v>2.7E-2</c:v>
                </c:pt>
                <c:pt idx="55">
                  <c:v>2.7999999999999997E-2</c:v>
                </c:pt>
                <c:pt idx="56">
                  <c:v>2.7999999999999997E-2</c:v>
                </c:pt>
                <c:pt idx="57">
                  <c:v>2.8999999999999998E-2</c:v>
                </c:pt>
                <c:pt idx="58">
                  <c:v>2.8999999999999998E-2</c:v>
                </c:pt>
                <c:pt idx="59">
                  <c:v>0.03</c:v>
                </c:pt>
                <c:pt idx="60">
                  <c:v>3.1E-2</c:v>
                </c:pt>
                <c:pt idx="61">
                  <c:v>3.1E-2</c:v>
                </c:pt>
                <c:pt idx="62">
                  <c:v>3.2000000000000001E-2</c:v>
                </c:pt>
                <c:pt idx="63">
                  <c:v>3.2000000000000001E-2</c:v>
                </c:pt>
                <c:pt idx="64">
                  <c:v>3.3000000000000002E-2</c:v>
                </c:pt>
                <c:pt idx="65">
                  <c:v>3.3000000000000002E-2</c:v>
                </c:pt>
                <c:pt idx="66">
                  <c:v>3.4000000000000002E-2</c:v>
                </c:pt>
                <c:pt idx="67">
                  <c:v>3.4000000000000002E-2</c:v>
                </c:pt>
                <c:pt idx="68">
                  <c:v>3.4999999999999996E-2</c:v>
                </c:pt>
                <c:pt idx="69">
                  <c:v>3.4999999999999996E-2</c:v>
                </c:pt>
                <c:pt idx="70">
                  <c:v>3.5999999999999997E-2</c:v>
                </c:pt>
                <c:pt idx="71">
                  <c:v>3.5999999999999997E-2</c:v>
                </c:pt>
                <c:pt idx="72">
                  <c:v>3.6999999999999998E-2</c:v>
                </c:pt>
                <c:pt idx="73">
                  <c:v>3.6999999999999998E-2</c:v>
                </c:pt>
                <c:pt idx="74">
                  <c:v>3.7999999999999999E-2</c:v>
                </c:pt>
                <c:pt idx="75">
                  <c:v>3.7999999999999999E-2</c:v>
                </c:pt>
                <c:pt idx="76">
                  <c:v>3.9E-2</c:v>
                </c:pt>
                <c:pt idx="77">
                  <c:v>3.9E-2</c:v>
                </c:pt>
                <c:pt idx="78">
                  <c:v>0.04</c:v>
                </c:pt>
                <c:pt idx="79">
                  <c:v>0.04</c:v>
                </c:pt>
                <c:pt idx="80">
                  <c:v>4.0999999999999995E-2</c:v>
                </c:pt>
                <c:pt idx="81">
                  <c:v>4.0999999999999995E-2</c:v>
                </c:pt>
                <c:pt idx="82">
                  <c:v>4.1999999999999996E-2</c:v>
                </c:pt>
                <c:pt idx="83">
                  <c:v>4.1999999999999996E-2</c:v>
                </c:pt>
                <c:pt idx="84">
                  <c:v>4.2999999999999997E-2</c:v>
                </c:pt>
                <c:pt idx="85">
                  <c:v>4.2999999999999997E-2</c:v>
                </c:pt>
                <c:pt idx="86">
                  <c:v>4.3999999999999997E-2</c:v>
                </c:pt>
                <c:pt idx="87">
                  <c:v>4.3999999999999997E-2</c:v>
                </c:pt>
                <c:pt idx="88">
                  <c:v>4.4999999999999998E-2</c:v>
                </c:pt>
                <c:pt idx="89">
                  <c:v>4.4999999999999998E-2</c:v>
                </c:pt>
                <c:pt idx="90">
                  <c:v>4.5999999999999999E-2</c:v>
                </c:pt>
                <c:pt idx="91">
                  <c:v>4.5999999999999999E-2</c:v>
                </c:pt>
                <c:pt idx="92">
                  <c:v>4.7E-2</c:v>
                </c:pt>
                <c:pt idx="93">
                  <c:v>4.7E-2</c:v>
                </c:pt>
                <c:pt idx="94">
                  <c:v>4.8000000000000001E-2</c:v>
                </c:pt>
                <c:pt idx="95">
                  <c:v>4.8000000000000001E-2</c:v>
                </c:pt>
                <c:pt idx="96">
                  <c:v>4.9000000000000002E-2</c:v>
                </c:pt>
                <c:pt idx="97">
                  <c:v>4.9000000000000002E-2</c:v>
                </c:pt>
                <c:pt idx="98">
                  <c:v>0.05</c:v>
                </c:pt>
                <c:pt idx="99">
                  <c:v>0.05</c:v>
                </c:pt>
                <c:pt idx="100">
                  <c:v>5.1000000000000004E-2</c:v>
                </c:pt>
                <c:pt idx="101">
                  <c:v>5.1000000000000004E-2</c:v>
                </c:pt>
                <c:pt idx="102">
                  <c:v>5.1999999999999998E-2</c:v>
                </c:pt>
                <c:pt idx="103">
                  <c:v>5.1999999999999998E-2</c:v>
                </c:pt>
                <c:pt idx="104">
                  <c:v>5.2999999999999999E-2</c:v>
                </c:pt>
                <c:pt idx="105">
                  <c:v>5.2999999999999999E-2</c:v>
                </c:pt>
                <c:pt idx="106">
                  <c:v>5.3999999999999999E-2</c:v>
                </c:pt>
                <c:pt idx="107">
                  <c:v>5.3999999999999999E-2</c:v>
                </c:pt>
                <c:pt idx="108">
                  <c:v>5.5E-2</c:v>
                </c:pt>
                <c:pt idx="109">
                  <c:v>5.5E-2</c:v>
                </c:pt>
                <c:pt idx="110">
                  <c:v>5.5999999999999994E-2</c:v>
                </c:pt>
                <c:pt idx="111">
                  <c:v>5.5999999999999994E-2</c:v>
                </c:pt>
                <c:pt idx="112">
                  <c:v>5.6999999999999995E-2</c:v>
                </c:pt>
                <c:pt idx="113">
                  <c:v>5.6999999999999995E-2</c:v>
                </c:pt>
                <c:pt idx="114">
                  <c:v>5.7999999999999996E-2</c:v>
                </c:pt>
                <c:pt idx="115">
                  <c:v>5.7999999999999996E-2</c:v>
                </c:pt>
                <c:pt idx="116">
                  <c:v>5.8999999999999997E-2</c:v>
                </c:pt>
                <c:pt idx="117">
                  <c:v>5.8999999999999997E-2</c:v>
                </c:pt>
                <c:pt idx="118">
                  <c:v>0.06</c:v>
                </c:pt>
                <c:pt idx="119">
                  <c:v>6.0999999999999999E-2</c:v>
                </c:pt>
                <c:pt idx="120">
                  <c:v>6.0999999999999999E-2</c:v>
                </c:pt>
                <c:pt idx="121">
                  <c:v>6.2E-2</c:v>
                </c:pt>
                <c:pt idx="122">
                  <c:v>6.2E-2</c:v>
                </c:pt>
                <c:pt idx="123">
                  <c:v>6.3E-2</c:v>
                </c:pt>
                <c:pt idx="124">
                  <c:v>6.3E-2</c:v>
                </c:pt>
                <c:pt idx="125">
                  <c:v>6.4000000000000001E-2</c:v>
                </c:pt>
                <c:pt idx="126">
                  <c:v>6.4000000000000001E-2</c:v>
                </c:pt>
                <c:pt idx="127">
                  <c:v>6.5000000000000002E-2</c:v>
                </c:pt>
                <c:pt idx="128">
                  <c:v>6.5000000000000002E-2</c:v>
                </c:pt>
                <c:pt idx="129">
                  <c:v>6.6000000000000003E-2</c:v>
                </c:pt>
                <c:pt idx="130">
                  <c:v>6.6000000000000003E-2</c:v>
                </c:pt>
                <c:pt idx="131">
                  <c:v>6.7000000000000004E-2</c:v>
                </c:pt>
                <c:pt idx="132">
                  <c:v>6.7000000000000004E-2</c:v>
                </c:pt>
                <c:pt idx="133">
                  <c:v>6.8000000000000005E-2</c:v>
                </c:pt>
                <c:pt idx="134">
                  <c:v>6.8000000000000005E-2</c:v>
                </c:pt>
                <c:pt idx="135">
                  <c:v>6.9000000000000006E-2</c:v>
                </c:pt>
                <c:pt idx="136">
                  <c:v>6.9000000000000006E-2</c:v>
                </c:pt>
                <c:pt idx="137">
                  <c:v>7.0000000000000007E-2</c:v>
                </c:pt>
                <c:pt idx="138">
                  <c:v>7.0000000000000007E-2</c:v>
                </c:pt>
                <c:pt idx="139">
                  <c:v>7.1000000000000008E-2</c:v>
                </c:pt>
                <c:pt idx="140">
                  <c:v>7.1000000000000008E-2</c:v>
                </c:pt>
                <c:pt idx="141">
                  <c:v>7.2000000000000008E-2</c:v>
                </c:pt>
                <c:pt idx="142">
                  <c:v>7.2000000000000008E-2</c:v>
                </c:pt>
                <c:pt idx="143">
                  <c:v>7.2999999999999995E-2</c:v>
                </c:pt>
                <c:pt idx="144">
                  <c:v>7.2999999999999995E-2</c:v>
                </c:pt>
                <c:pt idx="145">
                  <c:v>7.3999999999999996E-2</c:v>
                </c:pt>
                <c:pt idx="146">
                  <c:v>7.3999999999999996E-2</c:v>
                </c:pt>
                <c:pt idx="147">
                  <c:v>7.4999999999999997E-2</c:v>
                </c:pt>
                <c:pt idx="148">
                  <c:v>7.4999999999999997E-2</c:v>
                </c:pt>
                <c:pt idx="149">
                  <c:v>7.5999999999999998E-2</c:v>
                </c:pt>
                <c:pt idx="150">
                  <c:v>7.5999999999999998E-2</c:v>
                </c:pt>
                <c:pt idx="151">
                  <c:v>7.6999999999999999E-2</c:v>
                </c:pt>
                <c:pt idx="152">
                  <c:v>7.6999999999999999E-2</c:v>
                </c:pt>
                <c:pt idx="153">
                  <c:v>7.8E-2</c:v>
                </c:pt>
                <c:pt idx="154">
                  <c:v>7.8E-2</c:v>
                </c:pt>
                <c:pt idx="155">
                  <c:v>7.9000000000000001E-2</c:v>
                </c:pt>
                <c:pt idx="156">
                  <c:v>7.9000000000000001E-2</c:v>
                </c:pt>
                <c:pt idx="157">
                  <c:v>0.08</c:v>
                </c:pt>
                <c:pt idx="158">
                  <c:v>0.08</c:v>
                </c:pt>
                <c:pt idx="159">
                  <c:v>8.0999999999999989E-2</c:v>
                </c:pt>
                <c:pt idx="160">
                  <c:v>8.0999999999999989E-2</c:v>
                </c:pt>
                <c:pt idx="161">
                  <c:v>8.199999999999999E-2</c:v>
                </c:pt>
                <c:pt idx="162">
                  <c:v>8.199999999999999E-2</c:v>
                </c:pt>
                <c:pt idx="163">
                  <c:v>8.299999999999999E-2</c:v>
                </c:pt>
                <c:pt idx="164">
                  <c:v>8.299999999999999E-2</c:v>
                </c:pt>
                <c:pt idx="165">
                  <c:v>8.3999999999999991E-2</c:v>
                </c:pt>
                <c:pt idx="166">
                  <c:v>8.3999999999999991E-2</c:v>
                </c:pt>
                <c:pt idx="167">
                  <c:v>8.4999999999999992E-2</c:v>
                </c:pt>
                <c:pt idx="168">
                  <c:v>8.4999999999999992E-2</c:v>
                </c:pt>
                <c:pt idx="169">
                  <c:v>8.5999999999999993E-2</c:v>
                </c:pt>
                <c:pt idx="170">
                  <c:v>8.5999999999999993E-2</c:v>
                </c:pt>
                <c:pt idx="171">
                  <c:v>8.6999999999999994E-2</c:v>
                </c:pt>
                <c:pt idx="172">
                  <c:v>8.7999999999999995E-2</c:v>
                </c:pt>
                <c:pt idx="173">
                  <c:v>8.7999999999999995E-2</c:v>
                </c:pt>
                <c:pt idx="174">
                  <c:v>8.7999999999999995E-2</c:v>
                </c:pt>
                <c:pt idx="175">
                  <c:v>8.8999999999999996E-2</c:v>
                </c:pt>
                <c:pt idx="176">
                  <c:v>0.09</c:v>
                </c:pt>
                <c:pt idx="177">
                  <c:v>0.09</c:v>
                </c:pt>
                <c:pt idx="178">
                  <c:v>9.0999999999999998E-2</c:v>
                </c:pt>
                <c:pt idx="179">
                  <c:v>9.0999999999999998E-2</c:v>
                </c:pt>
                <c:pt idx="180">
                  <c:v>9.1999999999999998E-2</c:v>
                </c:pt>
                <c:pt idx="181">
                  <c:v>9.1999999999999998E-2</c:v>
                </c:pt>
                <c:pt idx="182">
                  <c:v>9.2999999999999999E-2</c:v>
                </c:pt>
                <c:pt idx="183">
                  <c:v>9.2999999999999999E-2</c:v>
                </c:pt>
                <c:pt idx="184">
                  <c:v>9.4E-2</c:v>
                </c:pt>
                <c:pt idx="185">
                  <c:v>9.4E-2</c:v>
                </c:pt>
                <c:pt idx="186">
                  <c:v>9.5000000000000001E-2</c:v>
                </c:pt>
                <c:pt idx="187">
                  <c:v>9.5000000000000001E-2</c:v>
                </c:pt>
                <c:pt idx="188">
                  <c:v>9.6000000000000002E-2</c:v>
                </c:pt>
                <c:pt idx="189">
                  <c:v>9.6000000000000002E-2</c:v>
                </c:pt>
                <c:pt idx="190">
                  <c:v>9.7000000000000003E-2</c:v>
                </c:pt>
                <c:pt idx="191">
                  <c:v>9.7000000000000003E-2</c:v>
                </c:pt>
                <c:pt idx="192">
                  <c:v>9.8000000000000004E-2</c:v>
                </c:pt>
                <c:pt idx="193">
                  <c:v>9.8000000000000004E-2</c:v>
                </c:pt>
                <c:pt idx="194">
                  <c:v>9.9000000000000005E-2</c:v>
                </c:pt>
                <c:pt idx="195">
                  <c:v>9.9000000000000005E-2</c:v>
                </c:pt>
                <c:pt idx="196">
                  <c:v>0.1</c:v>
                </c:pt>
                <c:pt idx="197">
                  <c:v>0.1</c:v>
                </c:pt>
                <c:pt idx="198">
                  <c:v>0.10099999999999999</c:v>
                </c:pt>
                <c:pt idx="199">
                  <c:v>0.10099999999999999</c:v>
                </c:pt>
                <c:pt idx="200">
                  <c:v>0.10199999999999999</c:v>
                </c:pt>
                <c:pt idx="201">
                  <c:v>0.10199999999999999</c:v>
                </c:pt>
                <c:pt idx="202">
                  <c:v>0.10299999999999999</c:v>
                </c:pt>
                <c:pt idx="203">
                  <c:v>0.10299999999999999</c:v>
                </c:pt>
                <c:pt idx="204">
                  <c:v>0.104</c:v>
                </c:pt>
                <c:pt idx="205">
                  <c:v>0.104</c:v>
                </c:pt>
                <c:pt idx="206">
                  <c:v>0.105</c:v>
                </c:pt>
                <c:pt idx="207">
                  <c:v>0.105</c:v>
                </c:pt>
                <c:pt idx="208">
                  <c:v>0.106</c:v>
                </c:pt>
                <c:pt idx="209">
                  <c:v>0.106</c:v>
                </c:pt>
                <c:pt idx="210">
                  <c:v>0.107</c:v>
                </c:pt>
                <c:pt idx="211">
                  <c:v>0.107</c:v>
                </c:pt>
                <c:pt idx="212">
                  <c:v>0.108</c:v>
                </c:pt>
                <c:pt idx="213">
                  <c:v>0.108</c:v>
                </c:pt>
                <c:pt idx="214">
                  <c:v>0.109</c:v>
                </c:pt>
                <c:pt idx="215">
                  <c:v>0.109</c:v>
                </c:pt>
                <c:pt idx="216">
                  <c:v>0.11</c:v>
                </c:pt>
                <c:pt idx="217">
                  <c:v>0.11</c:v>
                </c:pt>
                <c:pt idx="218">
                  <c:v>0.111</c:v>
                </c:pt>
                <c:pt idx="219">
                  <c:v>0.111</c:v>
                </c:pt>
                <c:pt idx="220">
                  <c:v>0.112</c:v>
                </c:pt>
                <c:pt idx="221">
                  <c:v>0.112</c:v>
                </c:pt>
                <c:pt idx="222">
                  <c:v>0.113</c:v>
                </c:pt>
                <c:pt idx="223">
                  <c:v>0.113</c:v>
                </c:pt>
                <c:pt idx="224">
                  <c:v>0.114</c:v>
                </c:pt>
                <c:pt idx="225">
                  <c:v>0.114</c:v>
                </c:pt>
                <c:pt idx="226">
                  <c:v>0.115</c:v>
                </c:pt>
                <c:pt idx="227">
                  <c:v>0.115</c:v>
                </c:pt>
                <c:pt idx="228">
                  <c:v>0.11599999999999999</c:v>
                </c:pt>
                <c:pt idx="229">
                  <c:v>0.11599999999999999</c:v>
                </c:pt>
                <c:pt idx="230">
                  <c:v>0.11699999999999999</c:v>
                </c:pt>
                <c:pt idx="231">
                  <c:v>0.11799999999999999</c:v>
                </c:pt>
                <c:pt idx="232">
                  <c:v>0.11799999999999999</c:v>
                </c:pt>
                <c:pt idx="233">
                  <c:v>0.11899999999999999</c:v>
                </c:pt>
                <c:pt idx="234">
                  <c:v>0.11899999999999999</c:v>
                </c:pt>
                <c:pt idx="235">
                  <c:v>0.12</c:v>
                </c:pt>
                <c:pt idx="236">
                  <c:v>0.12</c:v>
                </c:pt>
                <c:pt idx="237">
                  <c:v>0.121</c:v>
                </c:pt>
                <c:pt idx="238">
                  <c:v>0.121</c:v>
                </c:pt>
                <c:pt idx="239">
                  <c:v>0.122</c:v>
                </c:pt>
                <c:pt idx="240">
                  <c:v>0.122</c:v>
                </c:pt>
                <c:pt idx="241">
                  <c:v>0.123</c:v>
                </c:pt>
                <c:pt idx="242">
                  <c:v>0.123</c:v>
                </c:pt>
                <c:pt idx="243">
                  <c:v>0.124</c:v>
                </c:pt>
                <c:pt idx="244">
                  <c:v>0.124</c:v>
                </c:pt>
                <c:pt idx="245">
                  <c:v>0.125</c:v>
                </c:pt>
                <c:pt idx="246">
                  <c:v>0.125</c:v>
                </c:pt>
                <c:pt idx="247">
                  <c:v>0.126</c:v>
                </c:pt>
                <c:pt idx="248">
                  <c:v>0.126</c:v>
                </c:pt>
                <c:pt idx="249">
                  <c:v>0.127</c:v>
                </c:pt>
                <c:pt idx="250">
                  <c:v>0.127</c:v>
                </c:pt>
                <c:pt idx="251">
                  <c:v>0.128</c:v>
                </c:pt>
                <c:pt idx="252">
                  <c:v>0.128</c:v>
                </c:pt>
                <c:pt idx="253">
                  <c:v>0.129</c:v>
                </c:pt>
                <c:pt idx="254">
                  <c:v>0.129</c:v>
                </c:pt>
                <c:pt idx="255">
                  <c:v>0.13</c:v>
                </c:pt>
                <c:pt idx="256">
                  <c:v>0.13</c:v>
                </c:pt>
                <c:pt idx="257">
                  <c:v>0.13100000000000001</c:v>
                </c:pt>
                <c:pt idx="258">
                  <c:v>0.13100000000000001</c:v>
                </c:pt>
                <c:pt idx="259">
                  <c:v>0.13200000000000001</c:v>
                </c:pt>
                <c:pt idx="260">
                  <c:v>0.13200000000000001</c:v>
                </c:pt>
                <c:pt idx="261">
                  <c:v>0.13300000000000001</c:v>
                </c:pt>
                <c:pt idx="262">
                  <c:v>0.13300000000000001</c:v>
                </c:pt>
                <c:pt idx="263">
                  <c:v>0.13400000000000001</c:v>
                </c:pt>
                <c:pt idx="264">
                  <c:v>0.13400000000000001</c:v>
                </c:pt>
                <c:pt idx="265">
                  <c:v>0.13500000000000001</c:v>
                </c:pt>
                <c:pt idx="266">
                  <c:v>0.13500000000000001</c:v>
                </c:pt>
                <c:pt idx="267">
                  <c:v>0.13600000000000001</c:v>
                </c:pt>
                <c:pt idx="268">
                  <c:v>0.13600000000000001</c:v>
                </c:pt>
                <c:pt idx="269">
                  <c:v>0.13700000000000001</c:v>
                </c:pt>
                <c:pt idx="270">
                  <c:v>0.13700000000000001</c:v>
                </c:pt>
                <c:pt idx="271">
                  <c:v>0.13800000000000001</c:v>
                </c:pt>
                <c:pt idx="272">
                  <c:v>0.13800000000000001</c:v>
                </c:pt>
                <c:pt idx="273">
                  <c:v>0.13900000000000001</c:v>
                </c:pt>
                <c:pt idx="274">
                  <c:v>0.13900000000000001</c:v>
                </c:pt>
                <c:pt idx="275">
                  <c:v>0.14000000000000001</c:v>
                </c:pt>
                <c:pt idx="276">
                  <c:v>0.14000000000000001</c:v>
                </c:pt>
                <c:pt idx="277">
                  <c:v>0.14100000000000001</c:v>
                </c:pt>
                <c:pt idx="278">
                  <c:v>0.14100000000000001</c:v>
                </c:pt>
                <c:pt idx="279">
                  <c:v>0.14200000000000002</c:v>
                </c:pt>
                <c:pt idx="280">
                  <c:v>0.14200000000000002</c:v>
                </c:pt>
                <c:pt idx="281">
                  <c:v>0.14300000000000002</c:v>
                </c:pt>
                <c:pt idx="282">
                  <c:v>0.14300000000000002</c:v>
                </c:pt>
                <c:pt idx="283">
                  <c:v>0.14400000000000002</c:v>
                </c:pt>
                <c:pt idx="284">
                  <c:v>0.14400000000000002</c:v>
                </c:pt>
                <c:pt idx="285">
                  <c:v>0.14500000000000002</c:v>
                </c:pt>
                <c:pt idx="286">
                  <c:v>0.14500000000000002</c:v>
                </c:pt>
                <c:pt idx="287">
                  <c:v>0.14600000000000002</c:v>
                </c:pt>
                <c:pt idx="288">
                  <c:v>0.14700000000000002</c:v>
                </c:pt>
                <c:pt idx="289">
                  <c:v>0.14700000000000002</c:v>
                </c:pt>
                <c:pt idx="290">
                  <c:v>0.14799999999999999</c:v>
                </c:pt>
                <c:pt idx="291">
                  <c:v>0.14799999999999999</c:v>
                </c:pt>
                <c:pt idx="292">
                  <c:v>0.14899999999999999</c:v>
                </c:pt>
                <c:pt idx="293">
                  <c:v>0.14899999999999999</c:v>
                </c:pt>
                <c:pt idx="294">
                  <c:v>0.15</c:v>
                </c:pt>
                <c:pt idx="295">
                  <c:v>0.15</c:v>
                </c:pt>
                <c:pt idx="296">
                  <c:v>0.151</c:v>
                </c:pt>
                <c:pt idx="297">
                  <c:v>0.151</c:v>
                </c:pt>
                <c:pt idx="298">
                  <c:v>0.152</c:v>
                </c:pt>
                <c:pt idx="299">
                  <c:v>0.152</c:v>
                </c:pt>
                <c:pt idx="300">
                  <c:v>0.153</c:v>
                </c:pt>
                <c:pt idx="301">
                  <c:v>0.153</c:v>
                </c:pt>
                <c:pt idx="302">
                  <c:v>0.154</c:v>
                </c:pt>
                <c:pt idx="303">
                  <c:v>0.154</c:v>
                </c:pt>
                <c:pt idx="304">
                  <c:v>0.155</c:v>
                </c:pt>
                <c:pt idx="305">
                  <c:v>0.155</c:v>
                </c:pt>
                <c:pt idx="306">
                  <c:v>0.156</c:v>
                </c:pt>
                <c:pt idx="307">
                  <c:v>0.156</c:v>
                </c:pt>
                <c:pt idx="308">
                  <c:v>0.157</c:v>
                </c:pt>
                <c:pt idx="309">
                  <c:v>0.157</c:v>
                </c:pt>
                <c:pt idx="310">
                  <c:v>0.158</c:v>
                </c:pt>
                <c:pt idx="311">
                  <c:v>0.158</c:v>
                </c:pt>
                <c:pt idx="312">
                  <c:v>0.159</c:v>
                </c:pt>
                <c:pt idx="313">
                  <c:v>0.159</c:v>
                </c:pt>
                <c:pt idx="314">
                  <c:v>0.16</c:v>
                </c:pt>
                <c:pt idx="315">
                  <c:v>0.16</c:v>
                </c:pt>
                <c:pt idx="316">
                  <c:v>0.161</c:v>
                </c:pt>
                <c:pt idx="317">
                  <c:v>0.161</c:v>
                </c:pt>
                <c:pt idx="318">
                  <c:v>0.16200000000000001</c:v>
                </c:pt>
                <c:pt idx="319">
                  <c:v>0.16200000000000001</c:v>
                </c:pt>
                <c:pt idx="320">
                  <c:v>0.16300000000000001</c:v>
                </c:pt>
                <c:pt idx="321">
                  <c:v>0.16300000000000001</c:v>
                </c:pt>
                <c:pt idx="322">
                  <c:v>0.16400000000000001</c:v>
                </c:pt>
                <c:pt idx="323">
                  <c:v>0.16400000000000001</c:v>
                </c:pt>
                <c:pt idx="324">
                  <c:v>0.16500000000000001</c:v>
                </c:pt>
                <c:pt idx="325">
                  <c:v>0.16500000000000001</c:v>
                </c:pt>
                <c:pt idx="326">
                  <c:v>0.16600000000000001</c:v>
                </c:pt>
                <c:pt idx="327">
                  <c:v>0.16600000000000001</c:v>
                </c:pt>
                <c:pt idx="328">
                  <c:v>0.16700000000000001</c:v>
                </c:pt>
                <c:pt idx="329">
                  <c:v>0.16700000000000001</c:v>
                </c:pt>
                <c:pt idx="330">
                  <c:v>0.16800000000000001</c:v>
                </c:pt>
                <c:pt idx="331">
                  <c:v>0.16800000000000001</c:v>
                </c:pt>
                <c:pt idx="332">
                  <c:v>0.16900000000000001</c:v>
                </c:pt>
                <c:pt idx="333">
                  <c:v>0.16900000000000001</c:v>
                </c:pt>
                <c:pt idx="334">
                  <c:v>0.17</c:v>
                </c:pt>
                <c:pt idx="335">
                  <c:v>0.17</c:v>
                </c:pt>
                <c:pt idx="336">
                  <c:v>0.17099999999999999</c:v>
                </c:pt>
                <c:pt idx="337">
                  <c:v>0.17099999999999999</c:v>
                </c:pt>
                <c:pt idx="338">
                  <c:v>0.17199999999999999</c:v>
                </c:pt>
                <c:pt idx="339">
                  <c:v>0.17199999999999999</c:v>
                </c:pt>
                <c:pt idx="340">
                  <c:v>0.17299999999999999</c:v>
                </c:pt>
                <c:pt idx="341">
                  <c:v>0.17299999999999999</c:v>
                </c:pt>
                <c:pt idx="342">
                  <c:v>0.17399999999999999</c:v>
                </c:pt>
                <c:pt idx="343">
                  <c:v>0.17399999999999999</c:v>
                </c:pt>
                <c:pt idx="344">
                  <c:v>0.17499999999999999</c:v>
                </c:pt>
                <c:pt idx="345">
                  <c:v>0.17599999999999999</c:v>
                </c:pt>
                <c:pt idx="346">
                  <c:v>0.17599999999999999</c:v>
                </c:pt>
                <c:pt idx="347">
                  <c:v>0.17699999999999999</c:v>
                </c:pt>
                <c:pt idx="348">
                  <c:v>0.17699999999999999</c:v>
                </c:pt>
                <c:pt idx="349">
                  <c:v>0.17799999999999999</c:v>
                </c:pt>
                <c:pt idx="350">
                  <c:v>0.17799999999999999</c:v>
                </c:pt>
                <c:pt idx="351">
                  <c:v>0.17899999999999999</c:v>
                </c:pt>
                <c:pt idx="352">
                  <c:v>0.17899999999999999</c:v>
                </c:pt>
                <c:pt idx="353">
                  <c:v>0.18</c:v>
                </c:pt>
                <c:pt idx="354">
                  <c:v>0.18</c:v>
                </c:pt>
                <c:pt idx="355">
                  <c:v>0.18099999999999999</c:v>
                </c:pt>
                <c:pt idx="356">
                  <c:v>0.18099999999999999</c:v>
                </c:pt>
                <c:pt idx="357">
                  <c:v>0.182</c:v>
                </c:pt>
                <c:pt idx="358">
                  <c:v>0.182</c:v>
                </c:pt>
                <c:pt idx="359">
                  <c:v>0.183</c:v>
                </c:pt>
                <c:pt idx="360">
                  <c:v>0.183</c:v>
                </c:pt>
                <c:pt idx="361">
                  <c:v>0.184</c:v>
                </c:pt>
                <c:pt idx="362">
                  <c:v>0.184</c:v>
                </c:pt>
                <c:pt idx="363">
                  <c:v>0.185</c:v>
                </c:pt>
                <c:pt idx="364">
                  <c:v>0.185</c:v>
                </c:pt>
                <c:pt idx="365">
                  <c:v>0.186</c:v>
                </c:pt>
                <c:pt idx="366">
                  <c:v>0.186</c:v>
                </c:pt>
                <c:pt idx="367">
                  <c:v>0.187</c:v>
                </c:pt>
                <c:pt idx="368">
                  <c:v>0.187</c:v>
                </c:pt>
                <c:pt idx="369">
                  <c:v>0.188</c:v>
                </c:pt>
                <c:pt idx="370">
                  <c:v>0.188</c:v>
                </c:pt>
                <c:pt idx="371">
                  <c:v>0.189</c:v>
                </c:pt>
                <c:pt idx="372">
                  <c:v>0.189</c:v>
                </c:pt>
                <c:pt idx="373">
                  <c:v>0.19</c:v>
                </c:pt>
                <c:pt idx="374">
                  <c:v>0.19</c:v>
                </c:pt>
                <c:pt idx="375">
                  <c:v>0.191</c:v>
                </c:pt>
                <c:pt idx="376">
                  <c:v>0.191</c:v>
                </c:pt>
                <c:pt idx="377">
                  <c:v>0.192</c:v>
                </c:pt>
                <c:pt idx="378">
                  <c:v>0.192</c:v>
                </c:pt>
                <c:pt idx="379">
                  <c:v>0.193</c:v>
                </c:pt>
                <c:pt idx="380">
                  <c:v>0.193</c:v>
                </c:pt>
                <c:pt idx="381">
                  <c:v>0.19400000000000001</c:v>
                </c:pt>
                <c:pt idx="382">
                  <c:v>0.19400000000000001</c:v>
                </c:pt>
                <c:pt idx="383">
                  <c:v>0.19500000000000001</c:v>
                </c:pt>
                <c:pt idx="384">
                  <c:v>0.19500000000000001</c:v>
                </c:pt>
                <c:pt idx="385">
                  <c:v>0.19600000000000001</c:v>
                </c:pt>
                <c:pt idx="386">
                  <c:v>0.19600000000000001</c:v>
                </c:pt>
                <c:pt idx="387">
                  <c:v>0.19700000000000001</c:v>
                </c:pt>
                <c:pt idx="388">
                  <c:v>0.19700000000000001</c:v>
                </c:pt>
                <c:pt idx="389">
                  <c:v>0.19800000000000001</c:v>
                </c:pt>
                <c:pt idx="390">
                  <c:v>0.19800000000000001</c:v>
                </c:pt>
                <c:pt idx="391">
                  <c:v>0.19900000000000001</c:v>
                </c:pt>
                <c:pt idx="392">
                  <c:v>0.19900000000000001</c:v>
                </c:pt>
                <c:pt idx="393">
                  <c:v>0.2</c:v>
                </c:pt>
                <c:pt idx="394">
                  <c:v>0.2</c:v>
                </c:pt>
                <c:pt idx="395">
                  <c:v>0.20100000000000001</c:v>
                </c:pt>
                <c:pt idx="396">
                  <c:v>0.20100000000000001</c:v>
                </c:pt>
                <c:pt idx="397">
                  <c:v>0.20199999999999999</c:v>
                </c:pt>
                <c:pt idx="398">
                  <c:v>0.20199999999999999</c:v>
                </c:pt>
                <c:pt idx="399">
                  <c:v>0.20299999999999999</c:v>
                </c:pt>
                <c:pt idx="400">
                  <c:v>0.20399999999999999</c:v>
                </c:pt>
                <c:pt idx="401">
                  <c:v>0.20399999999999999</c:v>
                </c:pt>
                <c:pt idx="402">
                  <c:v>0.20499999999999999</c:v>
                </c:pt>
                <c:pt idx="403">
                  <c:v>0.20499999999999999</c:v>
                </c:pt>
                <c:pt idx="404">
                  <c:v>0.20599999999999999</c:v>
                </c:pt>
                <c:pt idx="405">
                  <c:v>0.20599999999999999</c:v>
                </c:pt>
                <c:pt idx="406">
                  <c:v>0.20699999999999999</c:v>
                </c:pt>
                <c:pt idx="407">
                  <c:v>0.20699999999999999</c:v>
                </c:pt>
                <c:pt idx="408">
                  <c:v>0.20799999999999999</c:v>
                </c:pt>
                <c:pt idx="409">
                  <c:v>0.20799999999999999</c:v>
                </c:pt>
                <c:pt idx="410">
                  <c:v>0.20899999999999999</c:v>
                </c:pt>
                <c:pt idx="411">
                  <c:v>0.20899999999999999</c:v>
                </c:pt>
                <c:pt idx="412">
                  <c:v>0.21</c:v>
                </c:pt>
                <c:pt idx="413">
                  <c:v>0.21</c:v>
                </c:pt>
                <c:pt idx="414">
                  <c:v>0.21099999999999999</c:v>
                </c:pt>
                <c:pt idx="415">
                  <c:v>0.21099999999999999</c:v>
                </c:pt>
                <c:pt idx="416">
                  <c:v>0.21199999999999999</c:v>
                </c:pt>
                <c:pt idx="417">
                  <c:v>0.21199999999999999</c:v>
                </c:pt>
                <c:pt idx="418">
                  <c:v>0.21299999999999999</c:v>
                </c:pt>
                <c:pt idx="419">
                  <c:v>0.21299999999999999</c:v>
                </c:pt>
                <c:pt idx="420">
                  <c:v>0.214</c:v>
                </c:pt>
                <c:pt idx="421">
                  <c:v>0.214</c:v>
                </c:pt>
                <c:pt idx="422">
                  <c:v>0.215</c:v>
                </c:pt>
                <c:pt idx="423">
                  <c:v>0.215</c:v>
                </c:pt>
                <c:pt idx="424">
                  <c:v>0.216</c:v>
                </c:pt>
                <c:pt idx="425">
                  <c:v>0.216</c:v>
                </c:pt>
                <c:pt idx="426">
                  <c:v>0.217</c:v>
                </c:pt>
                <c:pt idx="427">
                  <c:v>0.217</c:v>
                </c:pt>
                <c:pt idx="428">
                  <c:v>0.218</c:v>
                </c:pt>
                <c:pt idx="429">
                  <c:v>0.218</c:v>
                </c:pt>
                <c:pt idx="430">
                  <c:v>0.219</c:v>
                </c:pt>
                <c:pt idx="431">
                  <c:v>0.219</c:v>
                </c:pt>
                <c:pt idx="432">
                  <c:v>0.22</c:v>
                </c:pt>
                <c:pt idx="433">
                  <c:v>0.22</c:v>
                </c:pt>
                <c:pt idx="434">
                  <c:v>0.221</c:v>
                </c:pt>
                <c:pt idx="435">
                  <c:v>0.221</c:v>
                </c:pt>
                <c:pt idx="436">
                  <c:v>0.222</c:v>
                </c:pt>
                <c:pt idx="437">
                  <c:v>0.222</c:v>
                </c:pt>
                <c:pt idx="438">
                  <c:v>0.223</c:v>
                </c:pt>
                <c:pt idx="439">
                  <c:v>0.223</c:v>
                </c:pt>
                <c:pt idx="440">
                  <c:v>0.224</c:v>
                </c:pt>
                <c:pt idx="441">
                  <c:v>0.224</c:v>
                </c:pt>
                <c:pt idx="442">
                  <c:v>0.22500000000000001</c:v>
                </c:pt>
                <c:pt idx="443">
                  <c:v>0.22500000000000001</c:v>
                </c:pt>
                <c:pt idx="444">
                  <c:v>0.22600000000000001</c:v>
                </c:pt>
                <c:pt idx="445">
                  <c:v>0.22600000000000001</c:v>
                </c:pt>
                <c:pt idx="446">
                  <c:v>0.22700000000000001</c:v>
                </c:pt>
                <c:pt idx="447">
                  <c:v>0.22700000000000001</c:v>
                </c:pt>
                <c:pt idx="448">
                  <c:v>0.22800000000000001</c:v>
                </c:pt>
                <c:pt idx="449">
                  <c:v>0.22800000000000001</c:v>
                </c:pt>
                <c:pt idx="450">
                  <c:v>0.22900000000000001</c:v>
                </c:pt>
                <c:pt idx="451">
                  <c:v>0.22900000000000001</c:v>
                </c:pt>
                <c:pt idx="452">
                  <c:v>0.23</c:v>
                </c:pt>
                <c:pt idx="453">
                  <c:v>0.23</c:v>
                </c:pt>
                <c:pt idx="454">
                  <c:v>0.23100000000000001</c:v>
                </c:pt>
                <c:pt idx="455">
                  <c:v>0.23200000000000001</c:v>
                </c:pt>
                <c:pt idx="456">
                  <c:v>0.23200000000000001</c:v>
                </c:pt>
                <c:pt idx="457">
                  <c:v>0.23300000000000001</c:v>
                </c:pt>
                <c:pt idx="458">
                  <c:v>0.23300000000000001</c:v>
                </c:pt>
                <c:pt idx="459">
                  <c:v>0.23399999999999999</c:v>
                </c:pt>
                <c:pt idx="460">
                  <c:v>0.23399999999999999</c:v>
                </c:pt>
                <c:pt idx="461">
                  <c:v>0.23499999999999999</c:v>
                </c:pt>
                <c:pt idx="462">
                  <c:v>0.23499999999999999</c:v>
                </c:pt>
                <c:pt idx="463">
                  <c:v>0.23599999999999999</c:v>
                </c:pt>
                <c:pt idx="464">
                  <c:v>0.23599999999999999</c:v>
                </c:pt>
                <c:pt idx="465">
                  <c:v>0.23699999999999999</c:v>
                </c:pt>
                <c:pt idx="466">
                  <c:v>0.23699999999999999</c:v>
                </c:pt>
                <c:pt idx="467">
                  <c:v>0.23799999999999999</c:v>
                </c:pt>
                <c:pt idx="468">
                  <c:v>0.23799999999999999</c:v>
                </c:pt>
                <c:pt idx="469">
                  <c:v>0.23899999999999999</c:v>
                </c:pt>
                <c:pt idx="470">
                  <c:v>0.23899999999999999</c:v>
                </c:pt>
                <c:pt idx="471">
                  <c:v>0.24</c:v>
                </c:pt>
                <c:pt idx="472">
                  <c:v>0.24</c:v>
                </c:pt>
                <c:pt idx="473">
                  <c:v>0.24099999999999999</c:v>
                </c:pt>
                <c:pt idx="474">
                  <c:v>0.24099999999999999</c:v>
                </c:pt>
                <c:pt idx="475">
                  <c:v>0.24199999999999999</c:v>
                </c:pt>
                <c:pt idx="476">
                  <c:v>0.24199999999999999</c:v>
                </c:pt>
                <c:pt idx="477">
                  <c:v>0.24299999999999999</c:v>
                </c:pt>
                <c:pt idx="478">
                  <c:v>0.24299999999999999</c:v>
                </c:pt>
                <c:pt idx="479">
                  <c:v>0.24399999999999999</c:v>
                </c:pt>
                <c:pt idx="480">
                  <c:v>0.24399999999999999</c:v>
                </c:pt>
                <c:pt idx="481">
                  <c:v>0.245</c:v>
                </c:pt>
                <c:pt idx="482">
                  <c:v>0.245</c:v>
                </c:pt>
                <c:pt idx="483">
                  <c:v>0.246</c:v>
                </c:pt>
                <c:pt idx="484">
                  <c:v>0.246</c:v>
                </c:pt>
                <c:pt idx="485">
                  <c:v>0.247</c:v>
                </c:pt>
                <c:pt idx="486">
                  <c:v>0.247</c:v>
                </c:pt>
                <c:pt idx="487">
                  <c:v>0.248</c:v>
                </c:pt>
                <c:pt idx="488">
                  <c:v>0.248</c:v>
                </c:pt>
                <c:pt idx="489">
                  <c:v>0.249</c:v>
                </c:pt>
                <c:pt idx="490">
                  <c:v>0.249</c:v>
                </c:pt>
                <c:pt idx="491">
                  <c:v>0.25</c:v>
                </c:pt>
                <c:pt idx="492">
                  <c:v>0.25</c:v>
                </c:pt>
                <c:pt idx="493">
                  <c:v>0.251</c:v>
                </c:pt>
                <c:pt idx="494">
                  <c:v>0.251</c:v>
                </c:pt>
                <c:pt idx="495">
                  <c:v>0.252</c:v>
                </c:pt>
                <c:pt idx="496">
                  <c:v>0.252</c:v>
                </c:pt>
                <c:pt idx="497">
                  <c:v>0.253</c:v>
                </c:pt>
                <c:pt idx="498">
                  <c:v>0.253</c:v>
                </c:pt>
                <c:pt idx="499">
                  <c:v>0.254</c:v>
                </c:pt>
                <c:pt idx="500">
                  <c:v>0.254</c:v>
                </c:pt>
                <c:pt idx="501">
                  <c:v>0.255</c:v>
                </c:pt>
                <c:pt idx="502">
                  <c:v>0.255</c:v>
                </c:pt>
                <c:pt idx="503">
                  <c:v>0.25600000000000001</c:v>
                </c:pt>
                <c:pt idx="504">
                  <c:v>0.25600000000000001</c:v>
                </c:pt>
                <c:pt idx="505">
                  <c:v>0.25700000000000001</c:v>
                </c:pt>
                <c:pt idx="506">
                  <c:v>0.25700000000000001</c:v>
                </c:pt>
                <c:pt idx="507">
                  <c:v>0.25800000000000001</c:v>
                </c:pt>
                <c:pt idx="508">
                  <c:v>0.25800000000000001</c:v>
                </c:pt>
                <c:pt idx="509">
                  <c:v>0.25900000000000001</c:v>
                </c:pt>
                <c:pt idx="510">
                  <c:v>0.26</c:v>
                </c:pt>
                <c:pt idx="511">
                  <c:v>0.26</c:v>
                </c:pt>
                <c:pt idx="512">
                  <c:v>0.26100000000000001</c:v>
                </c:pt>
                <c:pt idx="513">
                  <c:v>0.26100000000000001</c:v>
                </c:pt>
                <c:pt idx="514">
                  <c:v>0.26200000000000001</c:v>
                </c:pt>
                <c:pt idx="515">
                  <c:v>0.26200000000000001</c:v>
                </c:pt>
                <c:pt idx="516">
                  <c:v>0.26300000000000001</c:v>
                </c:pt>
                <c:pt idx="517">
                  <c:v>0.26300000000000001</c:v>
                </c:pt>
                <c:pt idx="518">
                  <c:v>0.26400000000000001</c:v>
                </c:pt>
                <c:pt idx="519">
                  <c:v>0.26400000000000001</c:v>
                </c:pt>
                <c:pt idx="520">
                  <c:v>0.26500000000000001</c:v>
                </c:pt>
                <c:pt idx="521">
                  <c:v>0.26500000000000001</c:v>
                </c:pt>
                <c:pt idx="522">
                  <c:v>0.26600000000000001</c:v>
                </c:pt>
                <c:pt idx="523">
                  <c:v>0.26600000000000001</c:v>
                </c:pt>
                <c:pt idx="524">
                  <c:v>0.26700000000000002</c:v>
                </c:pt>
                <c:pt idx="525">
                  <c:v>0.26700000000000002</c:v>
                </c:pt>
                <c:pt idx="526">
                  <c:v>0.26800000000000002</c:v>
                </c:pt>
                <c:pt idx="527">
                  <c:v>0.26800000000000002</c:v>
                </c:pt>
                <c:pt idx="528">
                  <c:v>0.26900000000000002</c:v>
                </c:pt>
                <c:pt idx="529">
                  <c:v>0.26900000000000002</c:v>
                </c:pt>
                <c:pt idx="530">
                  <c:v>0.27</c:v>
                </c:pt>
                <c:pt idx="531">
                  <c:v>0.27</c:v>
                </c:pt>
                <c:pt idx="532">
                  <c:v>0.27100000000000002</c:v>
                </c:pt>
                <c:pt idx="533">
                  <c:v>0.27100000000000002</c:v>
                </c:pt>
                <c:pt idx="534">
                  <c:v>0.27200000000000002</c:v>
                </c:pt>
                <c:pt idx="535">
                  <c:v>0.27200000000000002</c:v>
                </c:pt>
                <c:pt idx="536">
                  <c:v>0.27300000000000002</c:v>
                </c:pt>
                <c:pt idx="537">
                  <c:v>0.27300000000000002</c:v>
                </c:pt>
                <c:pt idx="538">
                  <c:v>0.27400000000000002</c:v>
                </c:pt>
                <c:pt idx="539">
                  <c:v>0.27400000000000002</c:v>
                </c:pt>
                <c:pt idx="540">
                  <c:v>0.27500000000000002</c:v>
                </c:pt>
                <c:pt idx="541">
                  <c:v>0.27500000000000002</c:v>
                </c:pt>
                <c:pt idx="542">
                  <c:v>0.27600000000000002</c:v>
                </c:pt>
                <c:pt idx="543">
                  <c:v>0.27600000000000002</c:v>
                </c:pt>
                <c:pt idx="544">
                  <c:v>0.27700000000000002</c:v>
                </c:pt>
                <c:pt idx="545">
                  <c:v>0.27700000000000002</c:v>
                </c:pt>
                <c:pt idx="546">
                  <c:v>0.27800000000000002</c:v>
                </c:pt>
                <c:pt idx="547">
                  <c:v>0.27800000000000002</c:v>
                </c:pt>
                <c:pt idx="548">
                  <c:v>0.27900000000000003</c:v>
                </c:pt>
                <c:pt idx="549">
                  <c:v>0.27900000000000003</c:v>
                </c:pt>
                <c:pt idx="550">
                  <c:v>0.28000000000000003</c:v>
                </c:pt>
                <c:pt idx="551">
                  <c:v>0.28000000000000003</c:v>
                </c:pt>
                <c:pt idx="552">
                  <c:v>0.28100000000000003</c:v>
                </c:pt>
                <c:pt idx="553">
                  <c:v>0.28100000000000003</c:v>
                </c:pt>
                <c:pt idx="554">
                  <c:v>0.28200000000000003</c:v>
                </c:pt>
                <c:pt idx="555">
                  <c:v>0.28200000000000003</c:v>
                </c:pt>
                <c:pt idx="556">
                  <c:v>0.28300000000000003</c:v>
                </c:pt>
                <c:pt idx="557">
                  <c:v>0.28300000000000003</c:v>
                </c:pt>
                <c:pt idx="558">
                  <c:v>0.28400000000000003</c:v>
                </c:pt>
                <c:pt idx="559">
                  <c:v>0.28400000000000003</c:v>
                </c:pt>
                <c:pt idx="560">
                  <c:v>0.28500000000000003</c:v>
                </c:pt>
                <c:pt idx="561">
                  <c:v>0.28500000000000003</c:v>
                </c:pt>
                <c:pt idx="562">
                  <c:v>0.28600000000000003</c:v>
                </c:pt>
                <c:pt idx="563">
                  <c:v>0.28600000000000003</c:v>
                </c:pt>
                <c:pt idx="564">
                  <c:v>0.28700000000000003</c:v>
                </c:pt>
                <c:pt idx="565">
                  <c:v>0.28800000000000003</c:v>
                </c:pt>
                <c:pt idx="566">
                  <c:v>0.28800000000000003</c:v>
                </c:pt>
                <c:pt idx="567">
                  <c:v>0.28900000000000003</c:v>
                </c:pt>
                <c:pt idx="568">
                  <c:v>0.28900000000000003</c:v>
                </c:pt>
                <c:pt idx="569">
                  <c:v>0.29000000000000004</c:v>
                </c:pt>
                <c:pt idx="570">
                  <c:v>0.29000000000000004</c:v>
                </c:pt>
                <c:pt idx="571">
                  <c:v>0.29100000000000004</c:v>
                </c:pt>
                <c:pt idx="572">
                  <c:v>0.29100000000000004</c:v>
                </c:pt>
                <c:pt idx="573">
                  <c:v>0.29200000000000004</c:v>
                </c:pt>
                <c:pt idx="574">
                  <c:v>0.29200000000000004</c:v>
                </c:pt>
                <c:pt idx="575">
                  <c:v>0.29300000000000004</c:v>
                </c:pt>
                <c:pt idx="576">
                  <c:v>0.29300000000000004</c:v>
                </c:pt>
                <c:pt idx="577">
                  <c:v>0.29400000000000004</c:v>
                </c:pt>
                <c:pt idx="578">
                  <c:v>0.29400000000000004</c:v>
                </c:pt>
                <c:pt idx="579">
                  <c:v>0.29400000000000004</c:v>
                </c:pt>
              </c:numCache>
            </c:numRef>
          </c:xVal>
          <c:yVal>
            <c:numRef>
              <c:f>'PP-Sig20-5%ECH_s3'!$G$7:$G$586</c:f>
              <c:numCache>
                <c:formatCode>General</c:formatCode>
                <c:ptCount val="5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4</c:v>
                </c:pt>
                <c:pt idx="66">
                  <c:v>4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  <c:pt idx="80">
                  <c:v>6</c:v>
                </c:pt>
                <c:pt idx="81">
                  <c:v>6</c:v>
                </c:pt>
                <c:pt idx="82">
                  <c:v>6</c:v>
                </c:pt>
                <c:pt idx="83">
                  <c:v>6</c:v>
                </c:pt>
                <c:pt idx="84">
                  <c:v>6</c:v>
                </c:pt>
                <c:pt idx="85">
                  <c:v>6</c:v>
                </c:pt>
                <c:pt idx="86">
                  <c:v>7</c:v>
                </c:pt>
                <c:pt idx="87">
                  <c:v>7</c:v>
                </c:pt>
                <c:pt idx="88">
                  <c:v>7</c:v>
                </c:pt>
                <c:pt idx="89">
                  <c:v>7</c:v>
                </c:pt>
                <c:pt idx="90">
                  <c:v>7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9</c:v>
                </c:pt>
                <c:pt idx="97">
                  <c:v>9</c:v>
                </c:pt>
                <c:pt idx="98">
                  <c:v>9</c:v>
                </c:pt>
                <c:pt idx="99">
                  <c:v>9</c:v>
                </c:pt>
                <c:pt idx="100">
                  <c:v>9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11</c:v>
                </c:pt>
                <c:pt idx="107">
                  <c:v>11</c:v>
                </c:pt>
                <c:pt idx="108">
                  <c:v>11</c:v>
                </c:pt>
                <c:pt idx="109">
                  <c:v>11</c:v>
                </c:pt>
                <c:pt idx="110">
                  <c:v>11</c:v>
                </c:pt>
                <c:pt idx="111">
                  <c:v>12</c:v>
                </c:pt>
                <c:pt idx="112">
                  <c:v>12</c:v>
                </c:pt>
                <c:pt idx="113">
                  <c:v>12</c:v>
                </c:pt>
                <c:pt idx="114">
                  <c:v>12</c:v>
                </c:pt>
                <c:pt idx="115">
                  <c:v>13</c:v>
                </c:pt>
                <c:pt idx="116">
                  <c:v>13</c:v>
                </c:pt>
                <c:pt idx="117">
                  <c:v>13</c:v>
                </c:pt>
                <c:pt idx="118">
                  <c:v>13</c:v>
                </c:pt>
                <c:pt idx="119">
                  <c:v>14</c:v>
                </c:pt>
                <c:pt idx="120">
                  <c:v>14</c:v>
                </c:pt>
                <c:pt idx="121">
                  <c:v>14</c:v>
                </c:pt>
                <c:pt idx="122">
                  <c:v>14</c:v>
                </c:pt>
                <c:pt idx="123">
                  <c:v>14</c:v>
                </c:pt>
                <c:pt idx="124">
                  <c:v>15</c:v>
                </c:pt>
                <c:pt idx="125">
                  <c:v>15</c:v>
                </c:pt>
                <c:pt idx="126">
                  <c:v>15</c:v>
                </c:pt>
                <c:pt idx="127">
                  <c:v>15</c:v>
                </c:pt>
                <c:pt idx="128">
                  <c:v>16</c:v>
                </c:pt>
                <c:pt idx="129">
                  <c:v>16</c:v>
                </c:pt>
                <c:pt idx="130">
                  <c:v>16</c:v>
                </c:pt>
                <c:pt idx="131">
                  <c:v>16</c:v>
                </c:pt>
                <c:pt idx="132">
                  <c:v>16</c:v>
                </c:pt>
                <c:pt idx="133">
                  <c:v>17</c:v>
                </c:pt>
                <c:pt idx="134">
                  <c:v>17</c:v>
                </c:pt>
                <c:pt idx="135">
                  <c:v>17</c:v>
                </c:pt>
                <c:pt idx="136">
                  <c:v>17</c:v>
                </c:pt>
                <c:pt idx="137">
                  <c:v>18</c:v>
                </c:pt>
                <c:pt idx="138">
                  <c:v>18</c:v>
                </c:pt>
                <c:pt idx="139">
                  <c:v>18</c:v>
                </c:pt>
                <c:pt idx="140">
                  <c:v>18</c:v>
                </c:pt>
                <c:pt idx="141">
                  <c:v>18</c:v>
                </c:pt>
                <c:pt idx="142">
                  <c:v>19</c:v>
                </c:pt>
                <c:pt idx="143">
                  <c:v>19</c:v>
                </c:pt>
                <c:pt idx="144">
                  <c:v>19</c:v>
                </c:pt>
                <c:pt idx="145">
                  <c:v>19</c:v>
                </c:pt>
                <c:pt idx="146">
                  <c:v>20</c:v>
                </c:pt>
                <c:pt idx="147">
                  <c:v>20</c:v>
                </c:pt>
                <c:pt idx="148">
                  <c:v>20</c:v>
                </c:pt>
                <c:pt idx="149">
                  <c:v>20</c:v>
                </c:pt>
                <c:pt idx="150">
                  <c:v>20</c:v>
                </c:pt>
                <c:pt idx="151">
                  <c:v>21</c:v>
                </c:pt>
                <c:pt idx="152">
                  <c:v>21</c:v>
                </c:pt>
                <c:pt idx="153">
                  <c:v>21</c:v>
                </c:pt>
                <c:pt idx="154">
                  <c:v>21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24</c:v>
                </c:pt>
                <c:pt idx="165">
                  <c:v>24</c:v>
                </c:pt>
                <c:pt idx="166">
                  <c:v>24</c:v>
                </c:pt>
                <c:pt idx="167">
                  <c:v>24</c:v>
                </c:pt>
                <c:pt idx="168">
                  <c:v>25</c:v>
                </c:pt>
                <c:pt idx="169">
                  <c:v>25</c:v>
                </c:pt>
                <c:pt idx="170">
                  <c:v>25</c:v>
                </c:pt>
                <c:pt idx="171">
                  <c:v>25</c:v>
                </c:pt>
                <c:pt idx="172">
                  <c:v>25</c:v>
                </c:pt>
                <c:pt idx="173">
                  <c:v>26</c:v>
                </c:pt>
                <c:pt idx="174">
                  <c:v>26</c:v>
                </c:pt>
                <c:pt idx="175">
                  <c:v>26</c:v>
                </c:pt>
                <c:pt idx="176">
                  <c:v>26</c:v>
                </c:pt>
                <c:pt idx="177">
                  <c:v>27</c:v>
                </c:pt>
                <c:pt idx="178">
                  <c:v>27</c:v>
                </c:pt>
                <c:pt idx="179">
                  <c:v>27</c:v>
                </c:pt>
                <c:pt idx="180">
                  <c:v>27</c:v>
                </c:pt>
                <c:pt idx="181">
                  <c:v>27</c:v>
                </c:pt>
                <c:pt idx="182">
                  <c:v>28</c:v>
                </c:pt>
                <c:pt idx="183">
                  <c:v>28</c:v>
                </c:pt>
                <c:pt idx="184">
                  <c:v>28</c:v>
                </c:pt>
                <c:pt idx="185">
                  <c:v>28</c:v>
                </c:pt>
                <c:pt idx="186">
                  <c:v>29</c:v>
                </c:pt>
                <c:pt idx="187">
                  <c:v>29</c:v>
                </c:pt>
                <c:pt idx="188">
                  <c:v>29</c:v>
                </c:pt>
                <c:pt idx="189">
                  <c:v>29</c:v>
                </c:pt>
                <c:pt idx="190">
                  <c:v>29</c:v>
                </c:pt>
                <c:pt idx="191">
                  <c:v>30</c:v>
                </c:pt>
                <c:pt idx="192">
                  <c:v>30</c:v>
                </c:pt>
                <c:pt idx="193">
                  <c:v>30</c:v>
                </c:pt>
                <c:pt idx="194">
                  <c:v>30</c:v>
                </c:pt>
                <c:pt idx="195">
                  <c:v>31</c:v>
                </c:pt>
                <c:pt idx="196">
                  <c:v>31</c:v>
                </c:pt>
                <c:pt idx="197">
                  <c:v>31</c:v>
                </c:pt>
                <c:pt idx="198">
                  <c:v>31</c:v>
                </c:pt>
                <c:pt idx="199">
                  <c:v>31</c:v>
                </c:pt>
                <c:pt idx="200">
                  <c:v>32</c:v>
                </c:pt>
                <c:pt idx="201">
                  <c:v>32</c:v>
                </c:pt>
                <c:pt idx="202">
                  <c:v>32</c:v>
                </c:pt>
                <c:pt idx="203">
                  <c:v>32</c:v>
                </c:pt>
                <c:pt idx="204">
                  <c:v>33</c:v>
                </c:pt>
                <c:pt idx="205">
                  <c:v>33</c:v>
                </c:pt>
                <c:pt idx="206">
                  <c:v>33</c:v>
                </c:pt>
                <c:pt idx="207">
                  <c:v>33</c:v>
                </c:pt>
                <c:pt idx="208">
                  <c:v>33</c:v>
                </c:pt>
                <c:pt idx="209">
                  <c:v>34</c:v>
                </c:pt>
                <c:pt idx="210">
                  <c:v>34</c:v>
                </c:pt>
                <c:pt idx="211">
                  <c:v>34</c:v>
                </c:pt>
                <c:pt idx="212">
                  <c:v>34</c:v>
                </c:pt>
                <c:pt idx="213">
                  <c:v>35</c:v>
                </c:pt>
                <c:pt idx="214">
                  <c:v>35</c:v>
                </c:pt>
                <c:pt idx="215">
                  <c:v>35</c:v>
                </c:pt>
                <c:pt idx="216">
                  <c:v>35</c:v>
                </c:pt>
                <c:pt idx="217">
                  <c:v>35</c:v>
                </c:pt>
                <c:pt idx="218">
                  <c:v>36</c:v>
                </c:pt>
                <c:pt idx="219">
                  <c:v>36</c:v>
                </c:pt>
                <c:pt idx="220">
                  <c:v>36</c:v>
                </c:pt>
                <c:pt idx="221">
                  <c:v>36</c:v>
                </c:pt>
                <c:pt idx="222">
                  <c:v>37</c:v>
                </c:pt>
                <c:pt idx="223">
                  <c:v>37</c:v>
                </c:pt>
                <c:pt idx="224">
                  <c:v>37</c:v>
                </c:pt>
                <c:pt idx="225">
                  <c:v>37</c:v>
                </c:pt>
                <c:pt idx="226">
                  <c:v>37</c:v>
                </c:pt>
                <c:pt idx="227">
                  <c:v>38</c:v>
                </c:pt>
                <c:pt idx="228">
                  <c:v>38</c:v>
                </c:pt>
                <c:pt idx="229">
                  <c:v>38</c:v>
                </c:pt>
                <c:pt idx="230">
                  <c:v>38</c:v>
                </c:pt>
                <c:pt idx="231">
                  <c:v>39</c:v>
                </c:pt>
                <c:pt idx="232">
                  <c:v>39</c:v>
                </c:pt>
                <c:pt idx="233">
                  <c:v>39</c:v>
                </c:pt>
                <c:pt idx="234">
                  <c:v>39</c:v>
                </c:pt>
                <c:pt idx="235">
                  <c:v>39</c:v>
                </c:pt>
                <c:pt idx="236">
                  <c:v>40</c:v>
                </c:pt>
                <c:pt idx="237">
                  <c:v>40</c:v>
                </c:pt>
                <c:pt idx="238">
                  <c:v>40</c:v>
                </c:pt>
                <c:pt idx="239">
                  <c:v>40</c:v>
                </c:pt>
                <c:pt idx="240">
                  <c:v>41</c:v>
                </c:pt>
                <c:pt idx="241">
                  <c:v>41</c:v>
                </c:pt>
                <c:pt idx="242">
                  <c:v>41</c:v>
                </c:pt>
                <c:pt idx="243">
                  <c:v>41</c:v>
                </c:pt>
                <c:pt idx="244">
                  <c:v>41</c:v>
                </c:pt>
                <c:pt idx="245">
                  <c:v>42</c:v>
                </c:pt>
                <c:pt idx="246">
                  <c:v>42</c:v>
                </c:pt>
                <c:pt idx="247">
                  <c:v>42</c:v>
                </c:pt>
                <c:pt idx="248">
                  <c:v>42</c:v>
                </c:pt>
                <c:pt idx="249">
                  <c:v>43</c:v>
                </c:pt>
                <c:pt idx="250">
                  <c:v>43</c:v>
                </c:pt>
                <c:pt idx="251">
                  <c:v>43</c:v>
                </c:pt>
                <c:pt idx="252">
                  <c:v>43</c:v>
                </c:pt>
                <c:pt idx="253">
                  <c:v>43</c:v>
                </c:pt>
                <c:pt idx="254">
                  <c:v>44</c:v>
                </c:pt>
                <c:pt idx="255">
                  <c:v>44</c:v>
                </c:pt>
                <c:pt idx="256">
                  <c:v>44</c:v>
                </c:pt>
                <c:pt idx="257">
                  <c:v>44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46</c:v>
                </c:pt>
                <c:pt idx="264">
                  <c:v>46</c:v>
                </c:pt>
                <c:pt idx="265">
                  <c:v>46</c:v>
                </c:pt>
                <c:pt idx="266">
                  <c:v>46</c:v>
                </c:pt>
                <c:pt idx="267">
                  <c:v>46</c:v>
                </c:pt>
                <c:pt idx="268">
                  <c:v>47</c:v>
                </c:pt>
                <c:pt idx="269">
                  <c:v>47</c:v>
                </c:pt>
                <c:pt idx="270">
                  <c:v>47</c:v>
                </c:pt>
                <c:pt idx="271">
                  <c:v>47</c:v>
                </c:pt>
                <c:pt idx="272">
                  <c:v>47</c:v>
                </c:pt>
                <c:pt idx="273">
                  <c:v>48</c:v>
                </c:pt>
                <c:pt idx="274">
                  <c:v>48</c:v>
                </c:pt>
                <c:pt idx="275">
                  <c:v>48</c:v>
                </c:pt>
                <c:pt idx="276">
                  <c:v>48</c:v>
                </c:pt>
                <c:pt idx="277">
                  <c:v>49</c:v>
                </c:pt>
                <c:pt idx="278">
                  <c:v>49</c:v>
                </c:pt>
                <c:pt idx="279">
                  <c:v>49</c:v>
                </c:pt>
                <c:pt idx="280">
                  <c:v>49</c:v>
                </c:pt>
                <c:pt idx="281">
                  <c:v>49</c:v>
                </c:pt>
                <c:pt idx="282">
                  <c:v>50</c:v>
                </c:pt>
                <c:pt idx="283">
                  <c:v>50</c:v>
                </c:pt>
                <c:pt idx="284">
                  <c:v>50</c:v>
                </c:pt>
                <c:pt idx="285">
                  <c:v>50</c:v>
                </c:pt>
                <c:pt idx="286">
                  <c:v>50</c:v>
                </c:pt>
                <c:pt idx="287">
                  <c:v>51</c:v>
                </c:pt>
                <c:pt idx="288">
                  <c:v>51</c:v>
                </c:pt>
                <c:pt idx="289">
                  <c:v>51</c:v>
                </c:pt>
                <c:pt idx="290">
                  <c:v>51</c:v>
                </c:pt>
                <c:pt idx="291">
                  <c:v>51</c:v>
                </c:pt>
                <c:pt idx="292">
                  <c:v>52</c:v>
                </c:pt>
                <c:pt idx="293">
                  <c:v>52</c:v>
                </c:pt>
                <c:pt idx="294">
                  <c:v>52</c:v>
                </c:pt>
                <c:pt idx="295">
                  <c:v>52</c:v>
                </c:pt>
                <c:pt idx="296">
                  <c:v>53</c:v>
                </c:pt>
                <c:pt idx="297">
                  <c:v>53</c:v>
                </c:pt>
                <c:pt idx="298">
                  <c:v>53</c:v>
                </c:pt>
                <c:pt idx="299">
                  <c:v>53</c:v>
                </c:pt>
                <c:pt idx="300">
                  <c:v>53</c:v>
                </c:pt>
                <c:pt idx="301">
                  <c:v>54</c:v>
                </c:pt>
                <c:pt idx="302">
                  <c:v>54</c:v>
                </c:pt>
                <c:pt idx="303">
                  <c:v>54</c:v>
                </c:pt>
                <c:pt idx="304">
                  <c:v>54</c:v>
                </c:pt>
                <c:pt idx="305">
                  <c:v>54</c:v>
                </c:pt>
                <c:pt idx="306">
                  <c:v>55</c:v>
                </c:pt>
                <c:pt idx="307">
                  <c:v>55</c:v>
                </c:pt>
                <c:pt idx="308">
                  <c:v>55</c:v>
                </c:pt>
                <c:pt idx="309">
                  <c:v>55</c:v>
                </c:pt>
                <c:pt idx="310">
                  <c:v>56</c:v>
                </c:pt>
                <c:pt idx="311">
                  <c:v>56</c:v>
                </c:pt>
                <c:pt idx="312">
                  <c:v>56</c:v>
                </c:pt>
                <c:pt idx="313">
                  <c:v>56</c:v>
                </c:pt>
                <c:pt idx="314">
                  <c:v>56</c:v>
                </c:pt>
                <c:pt idx="315">
                  <c:v>57</c:v>
                </c:pt>
                <c:pt idx="316">
                  <c:v>57</c:v>
                </c:pt>
                <c:pt idx="317">
                  <c:v>57</c:v>
                </c:pt>
                <c:pt idx="318">
                  <c:v>57</c:v>
                </c:pt>
                <c:pt idx="319">
                  <c:v>57</c:v>
                </c:pt>
                <c:pt idx="320">
                  <c:v>58</c:v>
                </c:pt>
                <c:pt idx="321">
                  <c:v>58</c:v>
                </c:pt>
                <c:pt idx="322">
                  <c:v>58</c:v>
                </c:pt>
                <c:pt idx="323">
                  <c:v>58</c:v>
                </c:pt>
                <c:pt idx="324">
                  <c:v>58</c:v>
                </c:pt>
                <c:pt idx="325">
                  <c:v>59</c:v>
                </c:pt>
                <c:pt idx="326">
                  <c:v>59</c:v>
                </c:pt>
                <c:pt idx="327">
                  <c:v>59</c:v>
                </c:pt>
                <c:pt idx="328">
                  <c:v>59</c:v>
                </c:pt>
                <c:pt idx="329">
                  <c:v>59</c:v>
                </c:pt>
                <c:pt idx="330">
                  <c:v>60</c:v>
                </c:pt>
                <c:pt idx="331">
                  <c:v>60</c:v>
                </c:pt>
                <c:pt idx="332">
                  <c:v>60</c:v>
                </c:pt>
                <c:pt idx="333">
                  <c:v>60</c:v>
                </c:pt>
                <c:pt idx="334">
                  <c:v>60</c:v>
                </c:pt>
                <c:pt idx="335">
                  <c:v>61</c:v>
                </c:pt>
                <c:pt idx="336">
                  <c:v>61</c:v>
                </c:pt>
                <c:pt idx="337">
                  <c:v>61</c:v>
                </c:pt>
                <c:pt idx="338">
                  <c:v>61</c:v>
                </c:pt>
                <c:pt idx="339">
                  <c:v>61</c:v>
                </c:pt>
                <c:pt idx="340">
                  <c:v>62</c:v>
                </c:pt>
                <c:pt idx="341">
                  <c:v>62</c:v>
                </c:pt>
                <c:pt idx="342">
                  <c:v>62</c:v>
                </c:pt>
                <c:pt idx="343">
                  <c:v>62</c:v>
                </c:pt>
                <c:pt idx="344">
                  <c:v>63</c:v>
                </c:pt>
                <c:pt idx="345">
                  <c:v>63</c:v>
                </c:pt>
                <c:pt idx="346">
                  <c:v>63</c:v>
                </c:pt>
                <c:pt idx="347">
                  <c:v>63</c:v>
                </c:pt>
                <c:pt idx="348">
                  <c:v>63</c:v>
                </c:pt>
                <c:pt idx="349">
                  <c:v>64</c:v>
                </c:pt>
                <c:pt idx="350">
                  <c:v>64</c:v>
                </c:pt>
                <c:pt idx="351">
                  <c:v>64</c:v>
                </c:pt>
                <c:pt idx="352">
                  <c:v>63</c:v>
                </c:pt>
                <c:pt idx="353">
                  <c:v>63</c:v>
                </c:pt>
                <c:pt idx="354">
                  <c:v>63</c:v>
                </c:pt>
                <c:pt idx="355">
                  <c:v>63</c:v>
                </c:pt>
                <c:pt idx="356">
                  <c:v>63</c:v>
                </c:pt>
                <c:pt idx="357">
                  <c:v>63</c:v>
                </c:pt>
                <c:pt idx="358">
                  <c:v>63</c:v>
                </c:pt>
                <c:pt idx="359">
                  <c:v>63</c:v>
                </c:pt>
                <c:pt idx="360">
                  <c:v>64</c:v>
                </c:pt>
                <c:pt idx="361">
                  <c:v>64</c:v>
                </c:pt>
                <c:pt idx="362">
                  <c:v>64</c:v>
                </c:pt>
                <c:pt idx="363">
                  <c:v>63</c:v>
                </c:pt>
                <c:pt idx="364">
                  <c:v>63</c:v>
                </c:pt>
                <c:pt idx="365">
                  <c:v>63</c:v>
                </c:pt>
                <c:pt idx="366">
                  <c:v>64</c:v>
                </c:pt>
                <c:pt idx="367">
                  <c:v>64</c:v>
                </c:pt>
                <c:pt idx="368">
                  <c:v>64</c:v>
                </c:pt>
                <c:pt idx="369">
                  <c:v>64</c:v>
                </c:pt>
                <c:pt idx="370">
                  <c:v>65</c:v>
                </c:pt>
                <c:pt idx="371">
                  <c:v>65</c:v>
                </c:pt>
                <c:pt idx="372">
                  <c:v>65</c:v>
                </c:pt>
                <c:pt idx="373">
                  <c:v>65</c:v>
                </c:pt>
                <c:pt idx="374">
                  <c:v>66</c:v>
                </c:pt>
                <c:pt idx="375">
                  <c:v>66</c:v>
                </c:pt>
                <c:pt idx="376">
                  <c:v>66</c:v>
                </c:pt>
                <c:pt idx="377">
                  <c:v>66</c:v>
                </c:pt>
                <c:pt idx="378">
                  <c:v>67</c:v>
                </c:pt>
                <c:pt idx="379">
                  <c:v>67</c:v>
                </c:pt>
                <c:pt idx="380">
                  <c:v>67</c:v>
                </c:pt>
                <c:pt idx="381">
                  <c:v>67</c:v>
                </c:pt>
                <c:pt idx="382">
                  <c:v>67</c:v>
                </c:pt>
                <c:pt idx="383">
                  <c:v>68</c:v>
                </c:pt>
                <c:pt idx="384">
                  <c:v>68</c:v>
                </c:pt>
                <c:pt idx="385">
                  <c:v>68</c:v>
                </c:pt>
                <c:pt idx="386">
                  <c:v>68</c:v>
                </c:pt>
                <c:pt idx="387">
                  <c:v>69</c:v>
                </c:pt>
                <c:pt idx="388">
                  <c:v>69</c:v>
                </c:pt>
                <c:pt idx="389">
                  <c:v>69</c:v>
                </c:pt>
                <c:pt idx="390">
                  <c:v>69</c:v>
                </c:pt>
                <c:pt idx="391">
                  <c:v>69</c:v>
                </c:pt>
                <c:pt idx="392">
                  <c:v>70</c:v>
                </c:pt>
                <c:pt idx="393">
                  <c:v>70</c:v>
                </c:pt>
                <c:pt idx="394">
                  <c:v>70</c:v>
                </c:pt>
                <c:pt idx="395">
                  <c:v>70</c:v>
                </c:pt>
                <c:pt idx="396">
                  <c:v>70</c:v>
                </c:pt>
                <c:pt idx="397">
                  <c:v>71</c:v>
                </c:pt>
                <c:pt idx="398">
                  <c:v>71</c:v>
                </c:pt>
                <c:pt idx="399">
                  <c:v>71</c:v>
                </c:pt>
                <c:pt idx="400">
                  <c:v>71</c:v>
                </c:pt>
                <c:pt idx="401">
                  <c:v>71</c:v>
                </c:pt>
                <c:pt idx="402">
                  <c:v>72</c:v>
                </c:pt>
                <c:pt idx="403">
                  <c:v>72</c:v>
                </c:pt>
                <c:pt idx="404">
                  <c:v>72</c:v>
                </c:pt>
                <c:pt idx="405">
                  <c:v>72</c:v>
                </c:pt>
                <c:pt idx="406">
                  <c:v>73</c:v>
                </c:pt>
                <c:pt idx="407">
                  <c:v>73</c:v>
                </c:pt>
                <c:pt idx="408">
                  <c:v>73</c:v>
                </c:pt>
                <c:pt idx="409">
                  <c:v>73</c:v>
                </c:pt>
                <c:pt idx="410">
                  <c:v>73</c:v>
                </c:pt>
                <c:pt idx="411">
                  <c:v>74</c:v>
                </c:pt>
                <c:pt idx="412">
                  <c:v>74</c:v>
                </c:pt>
                <c:pt idx="413">
                  <c:v>74</c:v>
                </c:pt>
                <c:pt idx="414">
                  <c:v>74</c:v>
                </c:pt>
                <c:pt idx="415">
                  <c:v>74</c:v>
                </c:pt>
                <c:pt idx="416">
                  <c:v>75</c:v>
                </c:pt>
                <c:pt idx="417">
                  <c:v>75</c:v>
                </c:pt>
                <c:pt idx="418">
                  <c:v>75</c:v>
                </c:pt>
                <c:pt idx="419">
                  <c:v>75</c:v>
                </c:pt>
                <c:pt idx="420">
                  <c:v>76</c:v>
                </c:pt>
                <c:pt idx="421">
                  <c:v>76</c:v>
                </c:pt>
                <c:pt idx="422">
                  <c:v>76</c:v>
                </c:pt>
                <c:pt idx="423">
                  <c:v>76</c:v>
                </c:pt>
                <c:pt idx="424">
                  <c:v>76</c:v>
                </c:pt>
                <c:pt idx="425">
                  <c:v>77</c:v>
                </c:pt>
                <c:pt idx="426">
                  <c:v>77</c:v>
                </c:pt>
                <c:pt idx="427">
                  <c:v>77</c:v>
                </c:pt>
                <c:pt idx="428">
                  <c:v>77</c:v>
                </c:pt>
                <c:pt idx="429">
                  <c:v>77</c:v>
                </c:pt>
                <c:pt idx="430">
                  <c:v>78</c:v>
                </c:pt>
                <c:pt idx="431">
                  <c:v>78</c:v>
                </c:pt>
                <c:pt idx="432">
                  <c:v>78</c:v>
                </c:pt>
                <c:pt idx="433">
                  <c:v>78</c:v>
                </c:pt>
                <c:pt idx="434">
                  <c:v>78</c:v>
                </c:pt>
                <c:pt idx="435">
                  <c:v>78</c:v>
                </c:pt>
                <c:pt idx="436">
                  <c:v>78</c:v>
                </c:pt>
                <c:pt idx="437">
                  <c:v>78</c:v>
                </c:pt>
                <c:pt idx="438">
                  <c:v>79</c:v>
                </c:pt>
                <c:pt idx="439">
                  <c:v>79</c:v>
                </c:pt>
                <c:pt idx="440">
                  <c:v>79</c:v>
                </c:pt>
                <c:pt idx="441">
                  <c:v>79</c:v>
                </c:pt>
                <c:pt idx="442">
                  <c:v>79</c:v>
                </c:pt>
                <c:pt idx="443">
                  <c:v>79</c:v>
                </c:pt>
                <c:pt idx="444">
                  <c:v>79</c:v>
                </c:pt>
                <c:pt idx="445">
                  <c:v>79</c:v>
                </c:pt>
                <c:pt idx="446">
                  <c:v>80</c:v>
                </c:pt>
                <c:pt idx="447">
                  <c:v>80</c:v>
                </c:pt>
                <c:pt idx="448">
                  <c:v>80</c:v>
                </c:pt>
                <c:pt idx="449">
                  <c:v>81</c:v>
                </c:pt>
                <c:pt idx="450">
                  <c:v>81</c:v>
                </c:pt>
                <c:pt idx="451">
                  <c:v>81</c:v>
                </c:pt>
                <c:pt idx="452">
                  <c:v>81</c:v>
                </c:pt>
                <c:pt idx="453">
                  <c:v>82</c:v>
                </c:pt>
                <c:pt idx="454">
                  <c:v>82</c:v>
                </c:pt>
                <c:pt idx="455">
                  <c:v>82</c:v>
                </c:pt>
                <c:pt idx="456">
                  <c:v>82</c:v>
                </c:pt>
                <c:pt idx="457">
                  <c:v>83</c:v>
                </c:pt>
                <c:pt idx="458">
                  <c:v>83</c:v>
                </c:pt>
                <c:pt idx="459">
                  <c:v>83</c:v>
                </c:pt>
                <c:pt idx="460">
                  <c:v>83</c:v>
                </c:pt>
                <c:pt idx="461">
                  <c:v>84</c:v>
                </c:pt>
                <c:pt idx="462">
                  <c:v>84</c:v>
                </c:pt>
                <c:pt idx="463">
                  <c:v>84</c:v>
                </c:pt>
                <c:pt idx="464">
                  <c:v>84</c:v>
                </c:pt>
                <c:pt idx="465">
                  <c:v>85</c:v>
                </c:pt>
                <c:pt idx="466">
                  <c:v>85</c:v>
                </c:pt>
                <c:pt idx="467">
                  <c:v>85</c:v>
                </c:pt>
                <c:pt idx="468">
                  <c:v>85</c:v>
                </c:pt>
                <c:pt idx="469">
                  <c:v>86</c:v>
                </c:pt>
                <c:pt idx="470">
                  <c:v>86</c:v>
                </c:pt>
                <c:pt idx="471">
                  <c:v>86</c:v>
                </c:pt>
                <c:pt idx="472">
                  <c:v>86</c:v>
                </c:pt>
                <c:pt idx="473">
                  <c:v>86</c:v>
                </c:pt>
                <c:pt idx="474">
                  <c:v>87</c:v>
                </c:pt>
                <c:pt idx="475">
                  <c:v>87</c:v>
                </c:pt>
                <c:pt idx="476">
                  <c:v>87</c:v>
                </c:pt>
                <c:pt idx="477">
                  <c:v>88</c:v>
                </c:pt>
                <c:pt idx="478">
                  <c:v>88</c:v>
                </c:pt>
                <c:pt idx="479">
                  <c:v>88</c:v>
                </c:pt>
                <c:pt idx="480">
                  <c:v>88</c:v>
                </c:pt>
                <c:pt idx="481">
                  <c:v>88</c:v>
                </c:pt>
                <c:pt idx="482">
                  <c:v>89</c:v>
                </c:pt>
                <c:pt idx="483">
                  <c:v>89</c:v>
                </c:pt>
                <c:pt idx="484">
                  <c:v>89</c:v>
                </c:pt>
                <c:pt idx="485">
                  <c:v>89</c:v>
                </c:pt>
                <c:pt idx="486">
                  <c:v>90</c:v>
                </c:pt>
                <c:pt idx="487">
                  <c:v>90</c:v>
                </c:pt>
                <c:pt idx="488">
                  <c:v>90</c:v>
                </c:pt>
                <c:pt idx="489">
                  <c:v>90</c:v>
                </c:pt>
                <c:pt idx="490">
                  <c:v>90</c:v>
                </c:pt>
                <c:pt idx="491">
                  <c:v>91</c:v>
                </c:pt>
                <c:pt idx="492">
                  <c:v>91</c:v>
                </c:pt>
                <c:pt idx="493">
                  <c:v>91</c:v>
                </c:pt>
                <c:pt idx="494">
                  <c:v>91</c:v>
                </c:pt>
                <c:pt idx="495">
                  <c:v>91</c:v>
                </c:pt>
                <c:pt idx="496">
                  <c:v>92</c:v>
                </c:pt>
                <c:pt idx="497">
                  <c:v>92</c:v>
                </c:pt>
                <c:pt idx="498">
                  <c:v>92</c:v>
                </c:pt>
                <c:pt idx="499">
                  <c:v>92</c:v>
                </c:pt>
                <c:pt idx="500">
                  <c:v>92</c:v>
                </c:pt>
                <c:pt idx="501">
                  <c:v>92</c:v>
                </c:pt>
                <c:pt idx="502">
                  <c:v>93</c:v>
                </c:pt>
                <c:pt idx="503">
                  <c:v>93</c:v>
                </c:pt>
                <c:pt idx="504">
                  <c:v>93</c:v>
                </c:pt>
                <c:pt idx="505">
                  <c:v>93</c:v>
                </c:pt>
                <c:pt idx="506">
                  <c:v>93</c:v>
                </c:pt>
                <c:pt idx="507">
                  <c:v>94</c:v>
                </c:pt>
                <c:pt idx="508">
                  <c:v>94</c:v>
                </c:pt>
                <c:pt idx="509">
                  <c:v>94</c:v>
                </c:pt>
                <c:pt idx="510">
                  <c:v>94</c:v>
                </c:pt>
                <c:pt idx="511">
                  <c:v>94</c:v>
                </c:pt>
                <c:pt idx="512">
                  <c:v>94</c:v>
                </c:pt>
                <c:pt idx="513">
                  <c:v>95</c:v>
                </c:pt>
                <c:pt idx="514">
                  <c:v>95</c:v>
                </c:pt>
                <c:pt idx="515">
                  <c:v>95</c:v>
                </c:pt>
                <c:pt idx="516">
                  <c:v>95</c:v>
                </c:pt>
                <c:pt idx="517">
                  <c:v>95</c:v>
                </c:pt>
                <c:pt idx="518">
                  <c:v>95</c:v>
                </c:pt>
                <c:pt idx="519">
                  <c:v>96</c:v>
                </c:pt>
                <c:pt idx="520">
                  <c:v>96</c:v>
                </c:pt>
                <c:pt idx="521">
                  <c:v>96</c:v>
                </c:pt>
                <c:pt idx="522">
                  <c:v>96</c:v>
                </c:pt>
                <c:pt idx="523">
                  <c:v>96</c:v>
                </c:pt>
                <c:pt idx="524">
                  <c:v>96</c:v>
                </c:pt>
                <c:pt idx="525">
                  <c:v>97</c:v>
                </c:pt>
                <c:pt idx="526">
                  <c:v>97</c:v>
                </c:pt>
                <c:pt idx="527">
                  <c:v>97</c:v>
                </c:pt>
                <c:pt idx="528">
                  <c:v>97</c:v>
                </c:pt>
                <c:pt idx="529">
                  <c:v>97</c:v>
                </c:pt>
                <c:pt idx="530">
                  <c:v>97</c:v>
                </c:pt>
                <c:pt idx="531">
                  <c:v>97</c:v>
                </c:pt>
                <c:pt idx="532">
                  <c:v>97</c:v>
                </c:pt>
                <c:pt idx="533">
                  <c:v>97</c:v>
                </c:pt>
                <c:pt idx="534">
                  <c:v>97</c:v>
                </c:pt>
                <c:pt idx="535">
                  <c:v>97</c:v>
                </c:pt>
                <c:pt idx="536">
                  <c:v>97</c:v>
                </c:pt>
                <c:pt idx="537">
                  <c:v>97</c:v>
                </c:pt>
                <c:pt idx="538">
                  <c:v>98</c:v>
                </c:pt>
                <c:pt idx="539">
                  <c:v>97</c:v>
                </c:pt>
                <c:pt idx="540">
                  <c:v>97</c:v>
                </c:pt>
                <c:pt idx="541">
                  <c:v>97</c:v>
                </c:pt>
                <c:pt idx="542">
                  <c:v>97</c:v>
                </c:pt>
                <c:pt idx="543">
                  <c:v>98</c:v>
                </c:pt>
                <c:pt idx="544">
                  <c:v>98</c:v>
                </c:pt>
                <c:pt idx="545">
                  <c:v>98</c:v>
                </c:pt>
                <c:pt idx="546">
                  <c:v>98</c:v>
                </c:pt>
                <c:pt idx="547">
                  <c:v>98</c:v>
                </c:pt>
                <c:pt idx="548">
                  <c:v>98</c:v>
                </c:pt>
                <c:pt idx="549">
                  <c:v>99</c:v>
                </c:pt>
                <c:pt idx="550">
                  <c:v>99</c:v>
                </c:pt>
                <c:pt idx="551">
                  <c:v>99</c:v>
                </c:pt>
                <c:pt idx="552">
                  <c:v>99</c:v>
                </c:pt>
                <c:pt idx="553">
                  <c:v>99</c:v>
                </c:pt>
                <c:pt idx="554">
                  <c:v>99</c:v>
                </c:pt>
                <c:pt idx="555">
                  <c:v>99</c:v>
                </c:pt>
                <c:pt idx="556">
                  <c:v>99</c:v>
                </c:pt>
                <c:pt idx="557">
                  <c:v>100</c:v>
                </c:pt>
                <c:pt idx="558">
                  <c:v>100</c:v>
                </c:pt>
                <c:pt idx="559">
                  <c:v>100</c:v>
                </c:pt>
                <c:pt idx="560">
                  <c:v>100</c:v>
                </c:pt>
                <c:pt idx="561">
                  <c:v>100</c:v>
                </c:pt>
                <c:pt idx="562">
                  <c:v>100</c:v>
                </c:pt>
                <c:pt idx="563">
                  <c:v>100</c:v>
                </c:pt>
                <c:pt idx="564">
                  <c:v>100</c:v>
                </c:pt>
                <c:pt idx="565">
                  <c:v>100</c:v>
                </c:pt>
                <c:pt idx="566">
                  <c:v>100</c:v>
                </c:pt>
                <c:pt idx="567">
                  <c:v>100</c:v>
                </c:pt>
                <c:pt idx="568">
                  <c:v>100</c:v>
                </c:pt>
                <c:pt idx="569">
                  <c:v>93</c:v>
                </c:pt>
                <c:pt idx="570">
                  <c:v>92</c:v>
                </c:pt>
                <c:pt idx="571">
                  <c:v>92</c:v>
                </c:pt>
                <c:pt idx="572">
                  <c:v>92</c:v>
                </c:pt>
                <c:pt idx="573">
                  <c:v>93</c:v>
                </c:pt>
                <c:pt idx="574">
                  <c:v>93</c:v>
                </c:pt>
                <c:pt idx="575">
                  <c:v>93</c:v>
                </c:pt>
                <c:pt idx="576">
                  <c:v>94</c:v>
                </c:pt>
                <c:pt idx="577">
                  <c:v>94</c:v>
                </c:pt>
                <c:pt idx="578">
                  <c:v>95</c:v>
                </c:pt>
                <c:pt idx="579">
                  <c:v>95</c:v>
                </c:pt>
              </c:numCache>
            </c:numRef>
          </c:yVal>
          <c:smooth val="1"/>
        </c:ser>
        <c:ser>
          <c:idx val="3"/>
          <c:order val="3"/>
          <c:tx>
            <c:v>S4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'PP-Sig20-5%ECH_s4'!$F$7:$F$797</c:f>
              <c:numCache>
                <c:formatCode>General</c:formatCode>
                <c:ptCount val="791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3.0000000000000027E-3</c:v>
                </c:pt>
                <c:pt idx="7">
                  <c:v>3.0000000000000027E-3</c:v>
                </c:pt>
                <c:pt idx="8">
                  <c:v>4.0000000000000036E-3</c:v>
                </c:pt>
                <c:pt idx="9">
                  <c:v>4.0000000000000036E-3</c:v>
                </c:pt>
                <c:pt idx="10">
                  <c:v>4.9999999999999975E-3</c:v>
                </c:pt>
                <c:pt idx="11">
                  <c:v>4.9999999999999975E-3</c:v>
                </c:pt>
                <c:pt idx="12">
                  <c:v>5.9999999999999984E-3</c:v>
                </c:pt>
                <c:pt idx="13">
                  <c:v>5.9999999999999984E-3</c:v>
                </c:pt>
                <c:pt idx="14">
                  <c:v>6.9999999999999993E-3</c:v>
                </c:pt>
                <c:pt idx="15">
                  <c:v>6.9999999999999993E-3</c:v>
                </c:pt>
                <c:pt idx="16">
                  <c:v>8.0000000000000002E-3</c:v>
                </c:pt>
                <c:pt idx="17">
                  <c:v>8.0000000000000002E-3</c:v>
                </c:pt>
                <c:pt idx="18">
                  <c:v>9.0000000000000011E-3</c:v>
                </c:pt>
                <c:pt idx="19">
                  <c:v>9.0000000000000011E-3</c:v>
                </c:pt>
                <c:pt idx="20">
                  <c:v>1.0000000000000002E-2</c:v>
                </c:pt>
                <c:pt idx="21">
                  <c:v>1.0000000000000002E-2</c:v>
                </c:pt>
                <c:pt idx="22">
                  <c:v>1.0999999999999999E-2</c:v>
                </c:pt>
                <c:pt idx="23">
                  <c:v>1.0999999999999999E-2</c:v>
                </c:pt>
                <c:pt idx="24">
                  <c:v>1.2E-2</c:v>
                </c:pt>
                <c:pt idx="25">
                  <c:v>1.2E-2</c:v>
                </c:pt>
                <c:pt idx="26">
                  <c:v>1.3000000000000001E-2</c:v>
                </c:pt>
                <c:pt idx="27">
                  <c:v>1.3000000000000001E-2</c:v>
                </c:pt>
                <c:pt idx="28">
                  <c:v>1.4000000000000002E-2</c:v>
                </c:pt>
                <c:pt idx="29">
                  <c:v>1.4000000000000002E-2</c:v>
                </c:pt>
                <c:pt idx="30">
                  <c:v>1.4999999999999999E-2</c:v>
                </c:pt>
                <c:pt idx="31">
                  <c:v>1.4999999999999999E-2</c:v>
                </c:pt>
                <c:pt idx="32">
                  <c:v>1.6E-2</c:v>
                </c:pt>
                <c:pt idx="33">
                  <c:v>1.6E-2</c:v>
                </c:pt>
                <c:pt idx="34">
                  <c:v>1.7000000000000001E-2</c:v>
                </c:pt>
                <c:pt idx="35">
                  <c:v>1.7000000000000001E-2</c:v>
                </c:pt>
                <c:pt idx="36">
                  <c:v>1.8000000000000002E-2</c:v>
                </c:pt>
                <c:pt idx="37">
                  <c:v>1.8000000000000002E-2</c:v>
                </c:pt>
                <c:pt idx="38">
                  <c:v>1.9E-2</c:v>
                </c:pt>
                <c:pt idx="39">
                  <c:v>1.9E-2</c:v>
                </c:pt>
                <c:pt idx="40">
                  <c:v>0.02</c:v>
                </c:pt>
                <c:pt idx="41">
                  <c:v>0.02</c:v>
                </c:pt>
                <c:pt idx="42">
                  <c:v>2.1000000000000001E-2</c:v>
                </c:pt>
                <c:pt idx="43">
                  <c:v>2.1000000000000001E-2</c:v>
                </c:pt>
                <c:pt idx="44">
                  <c:v>2.2000000000000002E-2</c:v>
                </c:pt>
                <c:pt idx="45">
                  <c:v>2.2000000000000002E-2</c:v>
                </c:pt>
                <c:pt idx="46">
                  <c:v>2.3E-2</c:v>
                </c:pt>
                <c:pt idx="47">
                  <c:v>2.3E-2</c:v>
                </c:pt>
                <c:pt idx="48">
                  <c:v>2.4E-2</c:v>
                </c:pt>
                <c:pt idx="49">
                  <c:v>2.4E-2</c:v>
                </c:pt>
                <c:pt idx="50">
                  <c:v>2.5000000000000001E-2</c:v>
                </c:pt>
                <c:pt idx="51">
                  <c:v>2.5000000000000001E-2</c:v>
                </c:pt>
                <c:pt idx="52">
                  <c:v>2.6000000000000002E-2</c:v>
                </c:pt>
                <c:pt idx="53">
                  <c:v>2.6000000000000002E-2</c:v>
                </c:pt>
                <c:pt idx="54">
                  <c:v>2.7000000000000003E-2</c:v>
                </c:pt>
                <c:pt idx="55">
                  <c:v>2.7000000000000003E-2</c:v>
                </c:pt>
                <c:pt idx="56">
                  <c:v>2.8000000000000001E-2</c:v>
                </c:pt>
                <c:pt idx="57">
                  <c:v>2.8000000000000001E-2</c:v>
                </c:pt>
                <c:pt idx="58">
                  <c:v>2.9000000000000001E-2</c:v>
                </c:pt>
                <c:pt idx="59">
                  <c:v>2.9000000000000001E-2</c:v>
                </c:pt>
                <c:pt idx="60">
                  <c:v>0.03</c:v>
                </c:pt>
                <c:pt idx="61">
                  <c:v>0.03</c:v>
                </c:pt>
                <c:pt idx="62">
                  <c:v>3.1E-2</c:v>
                </c:pt>
                <c:pt idx="63">
                  <c:v>3.1E-2</c:v>
                </c:pt>
                <c:pt idx="64">
                  <c:v>3.2000000000000001E-2</c:v>
                </c:pt>
                <c:pt idx="65">
                  <c:v>3.2000000000000001E-2</c:v>
                </c:pt>
                <c:pt idx="66">
                  <c:v>3.3000000000000002E-2</c:v>
                </c:pt>
                <c:pt idx="67">
                  <c:v>3.3000000000000002E-2</c:v>
                </c:pt>
                <c:pt idx="68">
                  <c:v>3.4000000000000002E-2</c:v>
                </c:pt>
                <c:pt idx="69">
                  <c:v>3.4000000000000002E-2</c:v>
                </c:pt>
                <c:pt idx="70">
                  <c:v>3.5000000000000003E-2</c:v>
                </c:pt>
                <c:pt idx="71">
                  <c:v>3.5000000000000003E-2</c:v>
                </c:pt>
                <c:pt idx="72">
                  <c:v>3.6000000000000004E-2</c:v>
                </c:pt>
                <c:pt idx="73">
                  <c:v>3.6000000000000004E-2</c:v>
                </c:pt>
                <c:pt idx="74">
                  <c:v>3.6999999999999998E-2</c:v>
                </c:pt>
                <c:pt idx="75">
                  <c:v>3.6999999999999998E-2</c:v>
                </c:pt>
                <c:pt idx="76">
                  <c:v>3.7999999999999999E-2</c:v>
                </c:pt>
                <c:pt idx="77">
                  <c:v>3.7999999999999999E-2</c:v>
                </c:pt>
                <c:pt idx="78">
                  <c:v>3.9E-2</c:v>
                </c:pt>
                <c:pt idx="79">
                  <c:v>3.9E-2</c:v>
                </c:pt>
                <c:pt idx="80">
                  <c:v>0.04</c:v>
                </c:pt>
                <c:pt idx="81">
                  <c:v>0.04</c:v>
                </c:pt>
                <c:pt idx="82">
                  <c:v>4.1000000000000002E-2</c:v>
                </c:pt>
                <c:pt idx="83">
                  <c:v>4.1000000000000002E-2</c:v>
                </c:pt>
                <c:pt idx="84">
                  <c:v>4.2000000000000003E-2</c:v>
                </c:pt>
                <c:pt idx="85">
                  <c:v>4.2000000000000003E-2</c:v>
                </c:pt>
                <c:pt idx="86">
                  <c:v>4.3000000000000003E-2</c:v>
                </c:pt>
                <c:pt idx="87">
                  <c:v>4.3000000000000003E-2</c:v>
                </c:pt>
                <c:pt idx="88">
                  <c:v>4.3999999999999997E-2</c:v>
                </c:pt>
                <c:pt idx="89">
                  <c:v>4.3999999999999997E-2</c:v>
                </c:pt>
                <c:pt idx="90">
                  <c:v>4.4999999999999998E-2</c:v>
                </c:pt>
                <c:pt idx="91">
                  <c:v>4.4999999999999998E-2</c:v>
                </c:pt>
                <c:pt idx="92">
                  <c:v>4.5999999999999999E-2</c:v>
                </c:pt>
                <c:pt idx="93">
                  <c:v>4.5999999999999999E-2</c:v>
                </c:pt>
                <c:pt idx="94">
                  <c:v>4.7E-2</c:v>
                </c:pt>
                <c:pt idx="95">
                  <c:v>4.7E-2</c:v>
                </c:pt>
                <c:pt idx="96">
                  <c:v>4.8000000000000001E-2</c:v>
                </c:pt>
                <c:pt idx="97">
                  <c:v>4.8000000000000001E-2</c:v>
                </c:pt>
                <c:pt idx="98">
                  <c:v>4.9000000000000002E-2</c:v>
                </c:pt>
                <c:pt idx="99">
                  <c:v>4.9000000000000002E-2</c:v>
                </c:pt>
                <c:pt idx="100">
                  <c:v>0.05</c:v>
                </c:pt>
                <c:pt idx="101">
                  <c:v>0.05</c:v>
                </c:pt>
                <c:pt idx="102">
                  <c:v>5.1000000000000004E-2</c:v>
                </c:pt>
                <c:pt idx="103">
                  <c:v>5.1000000000000004E-2</c:v>
                </c:pt>
                <c:pt idx="104">
                  <c:v>5.2000000000000005E-2</c:v>
                </c:pt>
                <c:pt idx="105">
                  <c:v>5.2000000000000005E-2</c:v>
                </c:pt>
                <c:pt idx="106">
                  <c:v>5.2999999999999999E-2</c:v>
                </c:pt>
                <c:pt idx="107">
                  <c:v>5.2999999999999999E-2</c:v>
                </c:pt>
                <c:pt idx="108">
                  <c:v>5.3999999999999999E-2</c:v>
                </c:pt>
                <c:pt idx="109">
                  <c:v>5.3999999999999999E-2</c:v>
                </c:pt>
                <c:pt idx="110">
                  <c:v>5.5E-2</c:v>
                </c:pt>
                <c:pt idx="111">
                  <c:v>5.5E-2</c:v>
                </c:pt>
                <c:pt idx="112">
                  <c:v>5.6000000000000001E-2</c:v>
                </c:pt>
                <c:pt idx="113">
                  <c:v>5.6000000000000001E-2</c:v>
                </c:pt>
                <c:pt idx="114">
                  <c:v>5.7000000000000002E-2</c:v>
                </c:pt>
                <c:pt idx="115">
                  <c:v>5.7000000000000002E-2</c:v>
                </c:pt>
                <c:pt idx="116">
                  <c:v>5.7999999999999996E-2</c:v>
                </c:pt>
                <c:pt idx="117">
                  <c:v>5.7999999999999996E-2</c:v>
                </c:pt>
                <c:pt idx="118">
                  <c:v>5.8999999999999997E-2</c:v>
                </c:pt>
                <c:pt idx="119">
                  <c:v>5.8999999999999997E-2</c:v>
                </c:pt>
                <c:pt idx="120">
                  <c:v>0.06</c:v>
                </c:pt>
                <c:pt idx="121">
                  <c:v>0.06</c:v>
                </c:pt>
                <c:pt idx="122">
                  <c:v>6.0999999999999999E-2</c:v>
                </c:pt>
                <c:pt idx="123">
                  <c:v>6.0999999999999999E-2</c:v>
                </c:pt>
                <c:pt idx="124">
                  <c:v>6.2E-2</c:v>
                </c:pt>
                <c:pt idx="125">
                  <c:v>6.2E-2</c:v>
                </c:pt>
                <c:pt idx="126">
                  <c:v>6.3E-2</c:v>
                </c:pt>
                <c:pt idx="127">
                  <c:v>6.3E-2</c:v>
                </c:pt>
                <c:pt idx="128">
                  <c:v>6.4000000000000001E-2</c:v>
                </c:pt>
                <c:pt idx="129">
                  <c:v>6.4000000000000001E-2</c:v>
                </c:pt>
                <c:pt idx="130">
                  <c:v>6.5000000000000002E-2</c:v>
                </c:pt>
                <c:pt idx="131">
                  <c:v>6.5000000000000002E-2</c:v>
                </c:pt>
                <c:pt idx="132">
                  <c:v>6.6000000000000003E-2</c:v>
                </c:pt>
                <c:pt idx="133">
                  <c:v>6.6000000000000003E-2</c:v>
                </c:pt>
                <c:pt idx="134">
                  <c:v>6.7000000000000004E-2</c:v>
                </c:pt>
                <c:pt idx="135">
                  <c:v>6.7000000000000004E-2</c:v>
                </c:pt>
                <c:pt idx="136">
                  <c:v>6.8000000000000005E-2</c:v>
                </c:pt>
                <c:pt idx="137">
                  <c:v>6.8000000000000005E-2</c:v>
                </c:pt>
                <c:pt idx="138">
                  <c:v>6.9000000000000006E-2</c:v>
                </c:pt>
                <c:pt idx="139">
                  <c:v>6.9000000000000006E-2</c:v>
                </c:pt>
                <c:pt idx="140">
                  <c:v>7.0000000000000007E-2</c:v>
                </c:pt>
                <c:pt idx="141">
                  <c:v>7.0000000000000007E-2</c:v>
                </c:pt>
                <c:pt idx="142">
                  <c:v>7.1000000000000008E-2</c:v>
                </c:pt>
                <c:pt idx="143">
                  <c:v>7.1000000000000008E-2</c:v>
                </c:pt>
                <c:pt idx="144">
                  <c:v>7.2000000000000008E-2</c:v>
                </c:pt>
                <c:pt idx="145">
                  <c:v>7.2000000000000008E-2</c:v>
                </c:pt>
                <c:pt idx="146">
                  <c:v>7.3000000000000009E-2</c:v>
                </c:pt>
                <c:pt idx="147">
                  <c:v>7.3000000000000009E-2</c:v>
                </c:pt>
                <c:pt idx="148">
                  <c:v>7.400000000000001E-2</c:v>
                </c:pt>
                <c:pt idx="149">
                  <c:v>7.400000000000001E-2</c:v>
                </c:pt>
                <c:pt idx="150">
                  <c:v>7.5000000000000011E-2</c:v>
                </c:pt>
                <c:pt idx="151">
                  <c:v>7.5000000000000011E-2</c:v>
                </c:pt>
                <c:pt idx="152">
                  <c:v>7.5999999999999998E-2</c:v>
                </c:pt>
                <c:pt idx="153">
                  <c:v>7.5999999999999998E-2</c:v>
                </c:pt>
                <c:pt idx="154">
                  <c:v>7.6999999999999999E-2</c:v>
                </c:pt>
                <c:pt idx="155">
                  <c:v>7.6999999999999999E-2</c:v>
                </c:pt>
                <c:pt idx="156">
                  <c:v>7.8E-2</c:v>
                </c:pt>
                <c:pt idx="157">
                  <c:v>7.8E-2</c:v>
                </c:pt>
                <c:pt idx="158">
                  <c:v>7.9000000000000001E-2</c:v>
                </c:pt>
                <c:pt idx="159">
                  <c:v>7.9000000000000001E-2</c:v>
                </c:pt>
                <c:pt idx="160">
                  <c:v>0.08</c:v>
                </c:pt>
                <c:pt idx="161">
                  <c:v>0.08</c:v>
                </c:pt>
                <c:pt idx="162">
                  <c:v>8.1000000000000003E-2</c:v>
                </c:pt>
                <c:pt idx="163">
                  <c:v>8.1000000000000003E-2</c:v>
                </c:pt>
                <c:pt idx="164">
                  <c:v>8.2000000000000003E-2</c:v>
                </c:pt>
                <c:pt idx="165">
                  <c:v>8.2000000000000003E-2</c:v>
                </c:pt>
                <c:pt idx="166">
                  <c:v>8.299999999999999E-2</c:v>
                </c:pt>
                <c:pt idx="167">
                  <c:v>8.299999999999999E-2</c:v>
                </c:pt>
                <c:pt idx="168">
                  <c:v>8.3999999999999991E-2</c:v>
                </c:pt>
                <c:pt idx="169">
                  <c:v>8.3999999999999991E-2</c:v>
                </c:pt>
                <c:pt idx="170">
                  <c:v>8.4999999999999992E-2</c:v>
                </c:pt>
                <c:pt idx="171">
                  <c:v>8.4999999999999992E-2</c:v>
                </c:pt>
                <c:pt idx="172">
                  <c:v>8.5999999999999993E-2</c:v>
                </c:pt>
                <c:pt idx="173">
                  <c:v>8.5999999999999993E-2</c:v>
                </c:pt>
                <c:pt idx="174">
                  <c:v>8.6999999999999994E-2</c:v>
                </c:pt>
                <c:pt idx="175">
                  <c:v>8.6999999999999994E-2</c:v>
                </c:pt>
                <c:pt idx="176">
                  <c:v>8.7999999999999995E-2</c:v>
                </c:pt>
                <c:pt idx="177">
                  <c:v>8.7999999999999995E-2</c:v>
                </c:pt>
                <c:pt idx="178">
                  <c:v>8.8999999999999996E-2</c:v>
                </c:pt>
                <c:pt idx="179">
                  <c:v>8.8999999999999996E-2</c:v>
                </c:pt>
                <c:pt idx="180">
                  <c:v>0.09</c:v>
                </c:pt>
                <c:pt idx="181">
                  <c:v>0.09</c:v>
                </c:pt>
                <c:pt idx="182">
                  <c:v>9.0999999999999998E-2</c:v>
                </c:pt>
                <c:pt idx="183">
                  <c:v>9.0999999999999998E-2</c:v>
                </c:pt>
                <c:pt idx="184">
                  <c:v>9.1999999999999998E-2</c:v>
                </c:pt>
                <c:pt idx="185">
                  <c:v>9.1999999999999998E-2</c:v>
                </c:pt>
                <c:pt idx="186">
                  <c:v>9.2999999999999999E-2</c:v>
                </c:pt>
                <c:pt idx="187">
                  <c:v>9.2999999999999999E-2</c:v>
                </c:pt>
                <c:pt idx="188">
                  <c:v>9.4E-2</c:v>
                </c:pt>
                <c:pt idx="189">
                  <c:v>9.4E-2</c:v>
                </c:pt>
                <c:pt idx="190">
                  <c:v>9.5000000000000001E-2</c:v>
                </c:pt>
                <c:pt idx="191">
                  <c:v>9.5000000000000001E-2</c:v>
                </c:pt>
                <c:pt idx="192">
                  <c:v>9.6000000000000002E-2</c:v>
                </c:pt>
                <c:pt idx="193">
                  <c:v>9.6000000000000002E-2</c:v>
                </c:pt>
                <c:pt idx="194">
                  <c:v>9.7000000000000003E-2</c:v>
                </c:pt>
                <c:pt idx="195">
                  <c:v>9.7000000000000003E-2</c:v>
                </c:pt>
                <c:pt idx="196">
                  <c:v>9.8000000000000004E-2</c:v>
                </c:pt>
                <c:pt idx="197">
                  <c:v>9.8000000000000004E-2</c:v>
                </c:pt>
                <c:pt idx="198">
                  <c:v>9.9000000000000005E-2</c:v>
                </c:pt>
                <c:pt idx="199">
                  <c:v>9.9000000000000005E-2</c:v>
                </c:pt>
                <c:pt idx="200">
                  <c:v>0.1</c:v>
                </c:pt>
                <c:pt idx="201">
                  <c:v>0.1</c:v>
                </c:pt>
                <c:pt idx="202">
                  <c:v>0.10100000000000001</c:v>
                </c:pt>
                <c:pt idx="203">
                  <c:v>0.10100000000000001</c:v>
                </c:pt>
                <c:pt idx="204">
                  <c:v>0.10200000000000001</c:v>
                </c:pt>
                <c:pt idx="205">
                  <c:v>0.10200000000000001</c:v>
                </c:pt>
                <c:pt idx="206">
                  <c:v>0.10300000000000001</c:v>
                </c:pt>
                <c:pt idx="207">
                  <c:v>0.10300000000000001</c:v>
                </c:pt>
                <c:pt idx="208">
                  <c:v>0.10400000000000001</c:v>
                </c:pt>
                <c:pt idx="209">
                  <c:v>0.10400000000000001</c:v>
                </c:pt>
                <c:pt idx="210">
                  <c:v>0.10500000000000001</c:v>
                </c:pt>
                <c:pt idx="211">
                  <c:v>0.10500000000000001</c:v>
                </c:pt>
                <c:pt idx="212">
                  <c:v>0.10600000000000001</c:v>
                </c:pt>
                <c:pt idx="213">
                  <c:v>0.10600000000000001</c:v>
                </c:pt>
                <c:pt idx="214">
                  <c:v>0.10700000000000001</c:v>
                </c:pt>
                <c:pt idx="215">
                  <c:v>0.10700000000000001</c:v>
                </c:pt>
                <c:pt idx="216">
                  <c:v>0.10800000000000001</c:v>
                </c:pt>
                <c:pt idx="217">
                  <c:v>0.10800000000000001</c:v>
                </c:pt>
                <c:pt idx="218">
                  <c:v>0.10900000000000001</c:v>
                </c:pt>
                <c:pt idx="219">
                  <c:v>0.10900000000000001</c:v>
                </c:pt>
                <c:pt idx="220">
                  <c:v>0.11000000000000001</c:v>
                </c:pt>
                <c:pt idx="221">
                  <c:v>0.11000000000000001</c:v>
                </c:pt>
                <c:pt idx="222">
                  <c:v>0.11099999999999999</c:v>
                </c:pt>
                <c:pt idx="223">
                  <c:v>0.11099999999999999</c:v>
                </c:pt>
                <c:pt idx="224">
                  <c:v>0.11199999999999999</c:v>
                </c:pt>
                <c:pt idx="225">
                  <c:v>0.11199999999999999</c:v>
                </c:pt>
                <c:pt idx="226">
                  <c:v>0.11299999999999999</c:v>
                </c:pt>
                <c:pt idx="227">
                  <c:v>0.11299999999999999</c:v>
                </c:pt>
                <c:pt idx="228">
                  <c:v>0.11399999999999999</c:v>
                </c:pt>
                <c:pt idx="229">
                  <c:v>0.11399999999999999</c:v>
                </c:pt>
                <c:pt idx="230">
                  <c:v>0.11499999999999999</c:v>
                </c:pt>
                <c:pt idx="231">
                  <c:v>0.11499999999999999</c:v>
                </c:pt>
                <c:pt idx="232">
                  <c:v>0.11599999999999999</c:v>
                </c:pt>
                <c:pt idx="233">
                  <c:v>0.11599999999999999</c:v>
                </c:pt>
                <c:pt idx="234">
                  <c:v>0.11699999999999999</c:v>
                </c:pt>
                <c:pt idx="235">
                  <c:v>0.11699999999999999</c:v>
                </c:pt>
                <c:pt idx="236">
                  <c:v>0.11799999999999999</c:v>
                </c:pt>
                <c:pt idx="237">
                  <c:v>0.11799999999999999</c:v>
                </c:pt>
                <c:pt idx="238">
                  <c:v>0.11899999999999999</c:v>
                </c:pt>
                <c:pt idx="239">
                  <c:v>0.11899999999999999</c:v>
                </c:pt>
                <c:pt idx="240">
                  <c:v>0.12</c:v>
                </c:pt>
                <c:pt idx="241">
                  <c:v>0.12</c:v>
                </c:pt>
                <c:pt idx="242">
                  <c:v>0.121</c:v>
                </c:pt>
                <c:pt idx="243">
                  <c:v>0.121</c:v>
                </c:pt>
                <c:pt idx="244">
                  <c:v>0.122</c:v>
                </c:pt>
                <c:pt idx="245">
                  <c:v>0.122</c:v>
                </c:pt>
                <c:pt idx="246">
                  <c:v>0.123</c:v>
                </c:pt>
                <c:pt idx="247">
                  <c:v>0.123</c:v>
                </c:pt>
                <c:pt idx="248">
                  <c:v>0.124</c:v>
                </c:pt>
                <c:pt idx="249">
                  <c:v>0.124</c:v>
                </c:pt>
                <c:pt idx="250">
                  <c:v>0.125</c:v>
                </c:pt>
                <c:pt idx="251">
                  <c:v>0.125</c:v>
                </c:pt>
                <c:pt idx="252">
                  <c:v>0.126</c:v>
                </c:pt>
                <c:pt idx="253">
                  <c:v>0.126</c:v>
                </c:pt>
                <c:pt idx="254">
                  <c:v>0.127</c:v>
                </c:pt>
                <c:pt idx="255">
                  <c:v>0.127</c:v>
                </c:pt>
                <c:pt idx="256">
                  <c:v>0.128</c:v>
                </c:pt>
                <c:pt idx="257">
                  <c:v>0.128</c:v>
                </c:pt>
                <c:pt idx="258">
                  <c:v>0.129</c:v>
                </c:pt>
                <c:pt idx="259">
                  <c:v>0.129</c:v>
                </c:pt>
                <c:pt idx="260">
                  <c:v>0.13</c:v>
                </c:pt>
                <c:pt idx="261">
                  <c:v>0.13</c:v>
                </c:pt>
                <c:pt idx="262">
                  <c:v>0.13100000000000001</c:v>
                </c:pt>
                <c:pt idx="263">
                  <c:v>0.13100000000000001</c:v>
                </c:pt>
                <c:pt idx="264">
                  <c:v>0.13200000000000001</c:v>
                </c:pt>
                <c:pt idx="265">
                  <c:v>0.13200000000000001</c:v>
                </c:pt>
                <c:pt idx="266">
                  <c:v>0.13300000000000001</c:v>
                </c:pt>
                <c:pt idx="267">
                  <c:v>0.13300000000000001</c:v>
                </c:pt>
                <c:pt idx="268">
                  <c:v>0.13400000000000001</c:v>
                </c:pt>
                <c:pt idx="269">
                  <c:v>0.13400000000000001</c:v>
                </c:pt>
                <c:pt idx="270">
                  <c:v>0.13500000000000001</c:v>
                </c:pt>
                <c:pt idx="271">
                  <c:v>0.13500000000000001</c:v>
                </c:pt>
                <c:pt idx="272">
                  <c:v>0.13600000000000001</c:v>
                </c:pt>
                <c:pt idx="273">
                  <c:v>0.13600000000000001</c:v>
                </c:pt>
                <c:pt idx="274">
                  <c:v>0.13700000000000001</c:v>
                </c:pt>
                <c:pt idx="275">
                  <c:v>0.13700000000000001</c:v>
                </c:pt>
                <c:pt idx="276">
                  <c:v>0.13800000000000001</c:v>
                </c:pt>
                <c:pt idx="277">
                  <c:v>0.13800000000000001</c:v>
                </c:pt>
                <c:pt idx="278">
                  <c:v>0.13900000000000001</c:v>
                </c:pt>
                <c:pt idx="279">
                  <c:v>0.13900000000000001</c:v>
                </c:pt>
                <c:pt idx="280">
                  <c:v>0.14000000000000001</c:v>
                </c:pt>
                <c:pt idx="281">
                  <c:v>0.14000000000000001</c:v>
                </c:pt>
                <c:pt idx="282">
                  <c:v>0.14100000000000001</c:v>
                </c:pt>
                <c:pt idx="283">
                  <c:v>0.14100000000000001</c:v>
                </c:pt>
                <c:pt idx="284">
                  <c:v>0.14199999999999999</c:v>
                </c:pt>
                <c:pt idx="285">
                  <c:v>0.14199999999999999</c:v>
                </c:pt>
                <c:pt idx="286">
                  <c:v>0.14299999999999999</c:v>
                </c:pt>
                <c:pt idx="287">
                  <c:v>0.14299999999999999</c:v>
                </c:pt>
                <c:pt idx="288">
                  <c:v>0.14399999999999999</c:v>
                </c:pt>
                <c:pt idx="289">
                  <c:v>0.14399999999999999</c:v>
                </c:pt>
                <c:pt idx="290">
                  <c:v>0.14499999999999999</c:v>
                </c:pt>
                <c:pt idx="291">
                  <c:v>0.14599999999999999</c:v>
                </c:pt>
                <c:pt idx="292">
                  <c:v>0.14599999999999999</c:v>
                </c:pt>
                <c:pt idx="293">
                  <c:v>0.14699999999999999</c:v>
                </c:pt>
                <c:pt idx="294">
                  <c:v>0.14699999999999999</c:v>
                </c:pt>
                <c:pt idx="295">
                  <c:v>0.14699999999999999</c:v>
                </c:pt>
                <c:pt idx="296">
                  <c:v>0.14799999999999999</c:v>
                </c:pt>
                <c:pt idx="297">
                  <c:v>0.14799999999999999</c:v>
                </c:pt>
                <c:pt idx="298">
                  <c:v>0.14899999999999999</c:v>
                </c:pt>
                <c:pt idx="299">
                  <c:v>0.15</c:v>
                </c:pt>
                <c:pt idx="300">
                  <c:v>0.15</c:v>
                </c:pt>
                <c:pt idx="301">
                  <c:v>0.15</c:v>
                </c:pt>
                <c:pt idx="302">
                  <c:v>0.151</c:v>
                </c:pt>
                <c:pt idx="303">
                  <c:v>0.151</c:v>
                </c:pt>
                <c:pt idx="304">
                  <c:v>0.152</c:v>
                </c:pt>
                <c:pt idx="305">
                  <c:v>0.153</c:v>
                </c:pt>
                <c:pt idx="306">
                  <c:v>0.153</c:v>
                </c:pt>
                <c:pt idx="307">
                  <c:v>0.153</c:v>
                </c:pt>
                <c:pt idx="308">
                  <c:v>0.154</c:v>
                </c:pt>
                <c:pt idx="309">
                  <c:v>0.154</c:v>
                </c:pt>
                <c:pt idx="310">
                  <c:v>0.155</c:v>
                </c:pt>
                <c:pt idx="311">
                  <c:v>0.155</c:v>
                </c:pt>
                <c:pt idx="312">
                  <c:v>0.156</c:v>
                </c:pt>
                <c:pt idx="313">
                  <c:v>0.157</c:v>
                </c:pt>
                <c:pt idx="314">
                  <c:v>0.157</c:v>
                </c:pt>
                <c:pt idx="315">
                  <c:v>0.157</c:v>
                </c:pt>
                <c:pt idx="316">
                  <c:v>0.158</c:v>
                </c:pt>
                <c:pt idx="317">
                  <c:v>0.158</c:v>
                </c:pt>
                <c:pt idx="318">
                  <c:v>0.159</c:v>
                </c:pt>
                <c:pt idx="319">
                  <c:v>0.159</c:v>
                </c:pt>
                <c:pt idx="320">
                  <c:v>0.16</c:v>
                </c:pt>
                <c:pt idx="321">
                  <c:v>0.16</c:v>
                </c:pt>
                <c:pt idx="322">
                  <c:v>0.161</c:v>
                </c:pt>
                <c:pt idx="323">
                  <c:v>0.161</c:v>
                </c:pt>
                <c:pt idx="324">
                  <c:v>0.16200000000000001</c:v>
                </c:pt>
                <c:pt idx="325">
                  <c:v>0.16200000000000001</c:v>
                </c:pt>
                <c:pt idx="326">
                  <c:v>0.16300000000000001</c:v>
                </c:pt>
                <c:pt idx="327">
                  <c:v>0.16400000000000001</c:v>
                </c:pt>
                <c:pt idx="328">
                  <c:v>0.16400000000000001</c:v>
                </c:pt>
                <c:pt idx="329">
                  <c:v>0.16400000000000001</c:v>
                </c:pt>
                <c:pt idx="330">
                  <c:v>0.16500000000000001</c:v>
                </c:pt>
                <c:pt idx="331">
                  <c:v>0.16500000000000001</c:v>
                </c:pt>
                <c:pt idx="332">
                  <c:v>0.16600000000000001</c:v>
                </c:pt>
                <c:pt idx="333">
                  <c:v>0.16700000000000001</c:v>
                </c:pt>
                <c:pt idx="334">
                  <c:v>0.16700000000000001</c:v>
                </c:pt>
                <c:pt idx="335">
                  <c:v>0.16700000000000001</c:v>
                </c:pt>
                <c:pt idx="336">
                  <c:v>0.16800000000000001</c:v>
                </c:pt>
                <c:pt idx="337">
                  <c:v>0.16800000000000001</c:v>
                </c:pt>
                <c:pt idx="338">
                  <c:v>0.16900000000000001</c:v>
                </c:pt>
                <c:pt idx="339">
                  <c:v>0.16900000000000001</c:v>
                </c:pt>
                <c:pt idx="340">
                  <c:v>0.17</c:v>
                </c:pt>
                <c:pt idx="341">
                  <c:v>0.17100000000000001</c:v>
                </c:pt>
                <c:pt idx="342">
                  <c:v>0.17100000000000001</c:v>
                </c:pt>
                <c:pt idx="343">
                  <c:v>0.17100000000000001</c:v>
                </c:pt>
                <c:pt idx="344">
                  <c:v>0.17200000000000001</c:v>
                </c:pt>
                <c:pt idx="345">
                  <c:v>0.17200000000000001</c:v>
                </c:pt>
                <c:pt idx="346">
                  <c:v>0.17300000000000001</c:v>
                </c:pt>
                <c:pt idx="347">
                  <c:v>0.17400000000000002</c:v>
                </c:pt>
                <c:pt idx="348">
                  <c:v>0.17400000000000002</c:v>
                </c:pt>
                <c:pt idx="349">
                  <c:v>0.17500000000000002</c:v>
                </c:pt>
                <c:pt idx="350">
                  <c:v>0.17500000000000002</c:v>
                </c:pt>
                <c:pt idx="351">
                  <c:v>0.17500000000000002</c:v>
                </c:pt>
                <c:pt idx="352">
                  <c:v>0.17600000000000002</c:v>
                </c:pt>
                <c:pt idx="353">
                  <c:v>0.17700000000000002</c:v>
                </c:pt>
                <c:pt idx="354">
                  <c:v>0.17700000000000002</c:v>
                </c:pt>
                <c:pt idx="355">
                  <c:v>0.17800000000000002</c:v>
                </c:pt>
                <c:pt idx="356">
                  <c:v>0.17800000000000002</c:v>
                </c:pt>
                <c:pt idx="357">
                  <c:v>0.17900000000000002</c:v>
                </c:pt>
                <c:pt idx="358">
                  <c:v>0.17900000000000002</c:v>
                </c:pt>
                <c:pt idx="359">
                  <c:v>0.18000000000000002</c:v>
                </c:pt>
                <c:pt idx="360">
                  <c:v>0.18000000000000002</c:v>
                </c:pt>
                <c:pt idx="361">
                  <c:v>0.18099999999999999</c:v>
                </c:pt>
                <c:pt idx="362">
                  <c:v>0.18099999999999999</c:v>
                </c:pt>
                <c:pt idx="363">
                  <c:v>0.182</c:v>
                </c:pt>
                <c:pt idx="364">
                  <c:v>0.182</c:v>
                </c:pt>
                <c:pt idx="365">
                  <c:v>0.183</c:v>
                </c:pt>
                <c:pt idx="366">
                  <c:v>0.183</c:v>
                </c:pt>
                <c:pt idx="367">
                  <c:v>0.184</c:v>
                </c:pt>
                <c:pt idx="368">
                  <c:v>0.184</c:v>
                </c:pt>
                <c:pt idx="369">
                  <c:v>0.185</c:v>
                </c:pt>
                <c:pt idx="370">
                  <c:v>0.185</c:v>
                </c:pt>
                <c:pt idx="371">
                  <c:v>0.186</c:v>
                </c:pt>
                <c:pt idx="372">
                  <c:v>0.186</c:v>
                </c:pt>
                <c:pt idx="373">
                  <c:v>0.187</c:v>
                </c:pt>
                <c:pt idx="374">
                  <c:v>0.187</c:v>
                </c:pt>
                <c:pt idx="375">
                  <c:v>0.188</c:v>
                </c:pt>
                <c:pt idx="376">
                  <c:v>0.188</c:v>
                </c:pt>
                <c:pt idx="377">
                  <c:v>0.189</c:v>
                </c:pt>
                <c:pt idx="378">
                  <c:v>0.189</c:v>
                </c:pt>
                <c:pt idx="379">
                  <c:v>0.19</c:v>
                </c:pt>
                <c:pt idx="380">
                  <c:v>0.19</c:v>
                </c:pt>
                <c:pt idx="381">
                  <c:v>0.191</c:v>
                </c:pt>
                <c:pt idx="382">
                  <c:v>0.191</c:v>
                </c:pt>
                <c:pt idx="383">
                  <c:v>0.192</c:v>
                </c:pt>
                <c:pt idx="384">
                  <c:v>0.192</c:v>
                </c:pt>
                <c:pt idx="385">
                  <c:v>0.193</c:v>
                </c:pt>
                <c:pt idx="386">
                  <c:v>0.193</c:v>
                </c:pt>
                <c:pt idx="387">
                  <c:v>0.19400000000000001</c:v>
                </c:pt>
                <c:pt idx="388">
                  <c:v>0.19400000000000001</c:v>
                </c:pt>
                <c:pt idx="389">
                  <c:v>0.19500000000000001</c:v>
                </c:pt>
                <c:pt idx="390">
                  <c:v>0.19500000000000001</c:v>
                </c:pt>
                <c:pt idx="391">
                  <c:v>0.19600000000000001</c:v>
                </c:pt>
                <c:pt idx="392">
                  <c:v>0.19600000000000001</c:v>
                </c:pt>
                <c:pt idx="393">
                  <c:v>0.19700000000000001</c:v>
                </c:pt>
                <c:pt idx="394">
                  <c:v>0.19700000000000001</c:v>
                </c:pt>
                <c:pt idx="395">
                  <c:v>0.19800000000000001</c:v>
                </c:pt>
                <c:pt idx="396">
                  <c:v>0.19800000000000001</c:v>
                </c:pt>
                <c:pt idx="397">
                  <c:v>0.19900000000000001</c:v>
                </c:pt>
                <c:pt idx="398">
                  <c:v>0.19900000000000001</c:v>
                </c:pt>
                <c:pt idx="399">
                  <c:v>0.2</c:v>
                </c:pt>
                <c:pt idx="400">
                  <c:v>0.2</c:v>
                </c:pt>
                <c:pt idx="401">
                  <c:v>0.20100000000000001</c:v>
                </c:pt>
                <c:pt idx="402">
                  <c:v>0.20100000000000001</c:v>
                </c:pt>
                <c:pt idx="403">
                  <c:v>0.20200000000000001</c:v>
                </c:pt>
                <c:pt idx="404">
                  <c:v>0.20200000000000001</c:v>
                </c:pt>
                <c:pt idx="405">
                  <c:v>0.20300000000000001</c:v>
                </c:pt>
                <c:pt idx="406">
                  <c:v>0.20300000000000001</c:v>
                </c:pt>
                <c:pt idx="407">
                  <c:v>0.20400000000000001</c:v>
                </c:pt>
                <c:pt idx="408">
                  <c:v>0.20400000000000001</c:v>
                </c:pt>
                <c:pt idx="409">
                  <c:v>0.20500000000000002</c:v>
                </c:pt>
                <c:pt idx="410">
                  <c:v>0.20500000000000002</c:v>
                </c:pt>
                <c:pt idx="411">
                  <c:v>0.20600000000000002</c:v>
                </c:pt>
                <c:pt idx="412">
                  <c:v>0.20600000000000002</c:v>
                </c:pt>
                <c:pt idx="413">
                  <c:v>0.20700000000000002</c:v>
                </c:pt>
                <c:pt idx="414">
                  <c:v>0.20700000000000002</c:v>
                </c:pt>
                <c:pt idx="415">
                  <c:v>0.20800000000000002</c:v>
                </c:pt>
                <c:pt idx="416">
                  <c:v>0.20800000000000002</c:v>
                </c:pt>
                <c:pt idx="417">
                  <c:v>0.20900000000000002</c:v>
                </c:pt>
                <c:pt idx="418">
                  <c:v>0.20900000000000002</c:v>
                </c:pt>
                <c:pt idx="419">
                  <c:v>0.21000000000000002</c:v>
                </c:pt>
                <c:pt idx="420">
                  <c:v>0.21000000000000002</c:v>
                </c:pt>
                <c:pt idx="421">
                  <c:v>0.21100000000000002</c:v>
                </c:pt>
                <c:pt idx="422">
                  <c:v>0.21100000000000002</c:v>
                </c:pt>
                <c:pt idx="423">
                  <c:v>0.21199999999999999</c:v>
                </c:pt>
                <c:pt idx="424">
                  <c:v>0.21199999999999999</c:v>
                </c:pt>
                <c:pt idx="425">
                  <c:v>0.21299999999999999</c:v>
                </c:pt>
                <c:pt idx="426">
                  <c:v>0.21299999999999999</c:v>
                </c:pt>
                <c:pt idx="427">
                  <c:v>0.214</c:v>
                </c:pt>
                <c:pt idx="428">
                  <c:v>0.214</c:v>
                </c:pt>
                <c:pt idx="429">
                  <c:v>0.215</c:v>
                </c:pt>
                <c:pt idx="430">
                  <c:v>0.215</c:v>
                </c:pt>
                <c:pt idx="431">
                  <c:v>0.216</c:v>
                </c:pt>
                <c:pt idx="432">
                  <c:v>0.216</c:v>
                </c:pt>
                <c:pt idx="433">
                  <c:v>0.217</c:v>
                </c:pt>
                <c:pt idx="434">
                  <c:v>0.217</c:v>
                </c:pt>
                <c:pt idx="435">
                  <c:v>0.218</c:v>
                </c:pt>
                <c:pt idx="436">
                  <c:v>0.218</c:v>
                </c:pt>
                <c:pt idx="437">
                  <c:v>0.219</c:v>
                </c:pt>
                <c:pt idx="438">
                  <c:v>0.219</c:v>
                </c:pt>
                <c:pt idx="439">
                  <c:v>0.22</c:v>
                </c:pt>
                <c:pt idx="440">
                  <c:v>0.22</c:v>
                </c:pt>
                <c:pt idx="441">
                  <c:v>0.221</c:v>
                </c:pt>
                <c:pt idx="442">
                  <c:v>0.221</c:v>
                </c:pt>
                <c:pt idx="443">
                  <c:v>0.222</c:v>
                </c:pt>
                <c:pt idx="444">
                  <c:v>0.222</c:v>
                </c:pt>
                <c:pt idx="445">
                  <c:v>0.223</c:v>
                </c:pt>
                <c:pt idx="446">
                  <c:v>0.223</c:v>
                </c:pt>
                <c:pt idx="447">
                  <c:v>0.224</c:v>
                </c:pt>
                <c:pt idx="448">
                  <c:v>0.224</c:v>
                </c:pt>
                <c:pt idx="449">
                  <c:v>0.22500000000000001</c:v>
                </c:pt>
                <c:pt idx="450">
                  <c:v>0.22500000000000001</c:v>
                </c:pt>
                <c:pt idx="451">
                  <c:v>0.22600000000000001</c:v>
                </c:pt>
                <c:pt idx="452">
                  <c:v>0.22600000000000001</c:v>
                </c:pt>
                <c:pt idx="453">
                  <c:v>0.22700000000000001</c:v>
                </c:pt>
                <c:pt idx="454">
                  <c:v>0.22700000000000001</c:v>
                </c:pt>
                <c:pt idx="455">
                  <c:v>0.22800000000000001</c:v>
                </c:pt>
                <c:pt idx="456">
                  <c:v>0.22800000000000001</c:v>
                </c:pt>
                <c:pt idx="457">
                  <c:v>0.22900000000000001</c:v>
                </c:pt>
                <c:pt idx="458">
                  <c:v>0.22900000000000001</c:v>
                </c:pt>
                <c:pt idx="459">
                  <c:v>0.23</c:v>
                </c:pt>
                <c:pt idx="460">
                  <c:v>0.23</c:v>
                </c:pt>
                <c:pt idx="461">
                  <c:v>0.23100000000000001</c:v>
                </c:pt>
                <c:pt idx="462">
                  <c:v>0.23100000000000001</c:v>
                </c:pt>
                <c:pt idx="463">
                  <c:v>0.23200000000000001</c:v>
                </c:pt>
                <c:pt idx="464">
                  <c:v>0.23200000000000001</c:v>
                </c:pt>
                <c:pt idx="465">
                  <c:v>0.23300000000000001</c:v>
                </c:pt>
                <c:pt idx="466">
                  <c:v>0.23300000000000001</c:v>
                </c:pt>
                <c:pt idx="467">
                  <c:v>0.23400000000000001</c:v>
                </c:pt>
                <c:pt idx="468">
                  <c:v>0.23400000000000001</c:v>
                </c:pt>
                <c:pt idx="469">
                  <c:v>0.23500000000000001</c:v>
                </c:pt>
                <c:pt idx="470">
                  <c:v>0.23500000000000001</c:v>
                </c:pt>
                <c:pt idx="471">
                  <c:v>0.23600000000000002</c:v>
                </c:pt>
                <c:pt idx="472">
                  <c:v>0.23600000000000002</c:v>
                </c:pt>
                <c:pt idx="473">
                  <c:v>0.23700000000000002</c:v>
                </c:pt>
                <c:pt idx="474">
                  <c:v>0.23700000000000002</c:v>
                </c:pt>
                <c:pt idx="475">
                  <c:v>0.23800000000000002</c:v>
                </c:pt>
                <c:pt idx="476">
                  <c:v>0.23800000000000002</c:v>
                </c:pt>
                <c:pt idx="477">
                  <c:v>0.23900000000000002</c:v>
                </c:pt>
                <c:pt idx="478">
                  <c:v>0.23900000000000002</c:v>
                </c:pt>
                <c:pt idx="479">
                  <c:v>0.24000000000000002</c:v>
                </c:pt>
                <c:pt idx="480">
                  <c:v>0.24000000000000002</c:v>
                </c:pt>
                <c:pt idx="481">
                  <c:v>0.24100000000000002</c:v>
                </c:pt>
                <c:pt idx="482">
                  <c:v>0.24100000000000002</c:v>
                </c:pt>
                <c:pt idx="483">
                  <c:v>0.24200000000000002</c:v>
                </c:pt>
                <c:pt idx="484">
                  <c:v>0.24200000000000002</c:v>
                </c:pt>
                <c:pt idx="485">
                  <c:v>0.24300000000000002</c:v>
                </c:pt>
                <c:pt idx="486">
                  <c:v>0.24300000000000002</c:v>
                </c:pt>
                <c:pt idx="487">
                  <c:v>0.24399999999999999</c:v>
                </c:pt>
                <c:pt idx="488">
                  <c:v>0.24399999999999999</c:v>
                </c:pt>
                <c:pt idx="489">
                  <c:v>0.245</c:v>
                </c:pt>
                <c:pt idx="490">
                  <c:v>0.245</c:v>
                </c:pt>
                <c:pt idx="491">
                  <c:v>0.246</c:v>
                </c:pt>
                <c:pt idx="492">
                  <c:v>0.246</c:v>
                </c:pt>
                <c:pt idx="493">
                  <c:v>0.247</c:v>
                </c:pt>
                <c:pt idx="494">
                  <c:v>0.247</c:v>
                </c:pt>
                <c:pt idx="495">
                  <c:v>0.248</c:v>
                </c:pt>
                <c:pt idx="496">
                  <c:v>0.248</c:v>
                </c:pt>
                <c:pt idx="497">
                  <c:v>0.249</c:v>
                </c:pt>
                <c:pt idx="498">
                  <c:v>0.249</c:v>
                </c:pt>
                <c:pt idx="499">
                  <c:v>0.25</c:v>
                </c:pt>
                <c:pt idx="500">
                  <c:v>0.25</c:v>
                </c:pt>
                <c:pt idx="501">
                  <c:v>0.251</c:v>
                </c:pt>
                <c:pt idx="502">
                  <c:v>0.251</c:v>
                </c:pt>
                <c:pt idx="503">
                  <c:v>0.252</c:v>
                </c:pt>
                <c:pt idx="504">
                  <c:v>0.252</c:v>
                </c:pt>
                <c:pt idx="505">
                  <c:v>0.253</c:v>
                </c:pt>
                <c:pt idx="506">
                  <c:v>0.253</c:v>
                </c:pt>
                <c:pt idx="507">
                  <c:v>0.254</c:v>
                </c:pt>
                <c:pt idx="508">
                  <c:v>0.254</c:v>
                </c:pt>
                <c:pt idx="509">
                  <c:v>0.255</c:v>
                </c:pt>
                <c:pt idx="510">
                  <c:v>0.255</c:v>
                </c:pt>
                <c:pt idx="511">
                  <c:v>0.25600000000000001</c:v>
                </c:pt>
                <c:pt idx="512">
                  <c:v>0.25600000000000001</c:v>
                </c:pt>
                <c:pt idx="513">
                  <c:v>0.25700000000000001</c:v>
                </c:pt>
                <c:pt idx="514">
                  <c:v>0.25700000000000001</c:v>
                </c:pt>
                <c:pt idx="515">
                  <c:v>0.25800000000000001</c:v>
                </c:pt>
                <c:pt idx="516">
                  <c:v>0.25800000000000001</c:v>
                </c:pt>
                <c:pt idx="517">
                  <c:v>0.25900000000000001</c:v>
                </c:pt>
                <c:pt idx="518">
                  <c:v>0.25900000000000001</c:v>
                </c:pt>
                <c:pt idx="519">
                  <c:v>0.26</c:v>
                </c:pt>
                <c:pt idx="520">
                  <c:v>0.26</c:v>
                </c:pt>
                <c:pt idx="521">
                  <c:v>0.26100000000000001</c:v>
                </c:pt>
                <c:pt idx="522">
                  <c:v>0.26100000000000001</c:v>
                </c:pt>
                <c:pt idx="523">
                  <c:v>0.26200000000000001</c:v>
                </c:pt>
                <c:pt idx="524">
                  <c:v>0.26200000000000001</c:v>
                </c:pt>
                <c:pt idx="525">
                  <c:v>0.26300000000000001</c:v>
                </c:pt>
                <c:pt idx="526">
                  <c:v>0.26300000000000001</c:v>
                </c:pt>
                <c:pt idx="527">
                  <c:v>0.26400000000000001</c:v>
                </c:pt>
                <c:pt idx="528">
                  <c:v>0.26400000000000001</c:v>
                </c:pt>
                <c:pt idx="529">
                  <c:v>0.26500000000000001</c:v>
                </c:pt>
                <c:pt idx="530">
                  <c:v>0.26500000000000001</c:v>
                </c:pt>
                <c:pt idx="531">
                  <c:v>0.26600000000000001</c:v>
                </c:pt>
                <c:pt idx="532">
                  <c:v>0.26600000000000001</c:v>
                </c:pt>
                <c:pt idx="533">
                  <c:v>0.26700000000000002</c:v>
                </c:pt>
                <c:pt idx="534">
                  <c:v>0.26700000000000002</c:v>
                </c:pt>
                <c:pt idx="535">
                  <c:v>0.26800000000000002</c:v>
                </c:pt>
                <c:pt idx="536">
                  <c:v>0.26800000000000002</c:v>
                </c:pt>
                <c:pt idx="537">
                  <c:v>0.26900000000000002</c:v>
                </c:pt>
                <c:pt idx="538">
                  <c:v>0.26900000000000002</c:v>
                </c:pt>
                <c:pt idx="539">
                  <c:v>0.27</c:v>
                </c:pt>
                <c:pt idx="540">
                  <c:v>0.27</c:v>
                </c:pt>
                <c:pt idx="541">
                  <c:v>0.27100000000000002</c:v>
                </c:pt>
                <c:pt idx="542">
                  <c:v>0.27100000000000002</c:v>
                </c:pt>
                <c:pt idx="543">
                  <c:v>0.27200000000000002</c:v>
                </c:pt>
                <c:pt idx="544">
                  <c:v>0.27200000000000002</c:v>
                </c:pt>
                <c:pt idx="545">
                  <c:v>0.27300000000000002</c:v>
                </c:pt>
                <c:pt idx="546">
                  <c:v>0.27300000000000002</c:v>
                </c:pt>
                <c:pt idx="547">
                  <c:v>0.27400000000000002</c:v>
                </c:pt>
                <c:pt idx="548">
                  <c:v>0.27400000000000002</c:v>
                </c:pt>
                <c:pt idx="549">
                  <c:v>0.27499999999999997</c:v>
                </c:pt>
                <c:pt idx="550">
                  <c:v>0.27499999999999997</c:v>
                </c:pt>
                <c:pt idx="551">
                  <c:v>0.27599999999999997</c:v>
                </c:pt>
                <c:pt idx="552">
                  <c:v>0.27599999999999997</c:v>
                </c:pt>
                <c:pt idx="553">
                  <c:v>0.27699999999999997</c:v>
                </c:pt>
                <c:pt idx="554">
                  <c:v>0.27699999999999997</c:v>
                </c:pt>
                <c:pt idx="555">
                  <c:v>0.27799999999999997</c:v>
                </c:pt>
                <c:pt idx="556">
                  <c:v>0.27799999999999997</c:v>
                </c:pt>
                <c:pt idx="557">
                  <c:v>0.27899999999999997</c:v>
                </c:pt>
                <c:pt idx="558">
                  <c:v>0.27899999999999997</c:v>
                </c:pt>
                <c:pt idx="559">
                  <c:v>0.27999999999999997</c:v>
                </c:pt>
                <c:pt idx="560">
                  <c:v>0.27999999999999997</c:v>
                </c:pt>
                <c:pt idx="561">
                  <c:v>0.28099999999999997</c:v>
                </c:pt>
                <c:pt idx="562">
                  <c:v>0.28099999999999997</c:v>
                </c:pt>
                <c:pt idx="563">
                  <c:v>0.28199999999999997</c:v>
                </c:pt>
                <c:pt idx="564">
                  <c:v>0.28199999999999997</c:v>
                </c:pt>
                <c:pt idx="565">
                  <c:v>0.28299999999999997</c:v>
                </c:pt>
                <c:pt idx="566">
                  <c:v>0.28299999999999997</c:v>
                </c:pt>
                <c:pt idx="567">
                  <c:v>0.28399999999999997</c:v>
                </c:pt>
                <c:pt idx="568">
                  <c:v>0.28399999999999997</c:v>
                </c:pt>
                <c:pt idx="569">
                  <c:v>0.28499999999999998</c:v>
                </c:pt>
                <c:pt idx="570">
                  <c:v>0.28499999999999998</c:v>
                </c:pt>
                <c:pt idx="571">
                  <c:v>0.28599999999999998</c:v>
                </c:pt>
                <c:pt idx="572">
                  <c:v>0.28599999999999998</c:v>
                </c:pt>
                <c:pt idx="573">
                  <c:v>0.28699999999999998</c:v>
                </c:pt>
                <c:pt idx="574">
                  <c:v>0.28699999999999998</c:v>
                </c:pt>
                <c:pt idx="575">
                  <c:v>0.28799999999999998</c:v>
                </c:pt>
                <c:pt idx="576">
                  <c:v>0.28799999999999998</c:v>
                </c:pt>
                <c:pt idx="577">
                  <c:v>0.28899999999999998</c:v>
                </c:pt>
                <c:pt idx="578">
                  <c:v>0.28899999999999998</c:v>
                </c:pt>
                <c:pt idx="579">
                  <c:v>0.28999999999999998</c:v>
                </c:pt>
                <c:pt idx="580">
                  <c:v>0.28999999999999998</c:v>
                </c:pt>
                <c:pt idx="581">
                  <c:v>0.29099999999999998</c:v>
                </c:pt>
                <c:pt idx="582">
                  <c:v>0.29099999999999998</c:v>
                </c:pt>
                <c:pt idx="583">
                  <c:v>0.29199999999999998</c:v>
                </c:pt>
                <c:pt idx="584">
                  <c:v>0.29199999999999998</c:v>
                </c:pt>
                <c:pt idx="585">
                  <c:v>0.29299999999999998</c:v>
                </c:pt>
                <c:pt idx="586">
                  <c:v>0.29299999999999998</c:v>
                </c:pt>
                <c:pt idx="587">
                  <c:v>0.29399999999999998</c:v>
                </c:pt>
                <c:pt idx="588">
                  <c:v>0.29399999999999998</c:v>
                </c:pt>
                <c:pt idx="589">
                  <c:v>0.29499999999999998</c:v>
                </c:pt>
                <c:pt idx="590">
                  <c:v>0.29499999999999998</c:v>
                </c:pt>
                <c:pt idx="591">
                  <c:v>0.29599999999999999</c:v>
                </c:pt>
                <c:pt idx="592">
                  <c:v>0.29599999999999999</c:v>
                </c:pt>
                <c:pt idx="593">
                  <c:v>0.29699999999999999</c:v>
                </c:pt>
                <c:pt idx="594">
                  <c:v>0.29699999999999999</c:v>
                </c:pt>
                <c:pt idx="595">
                  <c:v>0.29799999999999999</c:v>
                </c:pt>
                <c:pt idx="596">
                  <c:v>0.29799999999999999</c:v>
                </c:pt>
                <c:pt idx="597">
                  <c:v>0.29899999999999999</c:v>
                </c:pt>
                <c:pt idx="598">
                  <c:v>0.29899999999999999</c:v>
                </c:pt>
                <c:pt idx="599">
                  <c:v>0.3</c:v>
                </c:pt>
                <c:pt idx="600">
                  <c:v>0.3</c:v>
                </c:pt>
                <c:pt idx="601">
                  <c:v>0.30099999999999999</c:v>
                </c:pt>
                <c:pt idx="602">
                  <c:v>0.30099999999999999</c:v>
                </c:pt>
                <c:pt idx="603">
                  <c:v>0.30199999999999999</c:v>
                </c:pt>
                <c:pt idx="604">
                  <c:v>0.30199999999999999</c:v>
                </c:pt>
                <c:pt idx="605">
                  <c:v>0.30299999999999999</c:v>
                </c:pt>
                <c:pt idx="606">
                  <c:v>0.30299999999999999</c:v>
                </c:pt>
                <c:pt idx="607">
                  <c:v>0.30399999999999999</c:v>
                </c:pt>
                <c:pt idx="608">
                  <c:v>0.30399999999999999</c:v>
                </c:pt>
                <c:pt idx="609">
                  <c:v>0.30499999999999999</c:v>
                </c:pt>
                <c:pt idx="610">
                  <c:v>0.30499999999999999</c:v>
                </c:pt>
                <c:pt idx="611">
                  <c:v>0.30599999999999999</c:v>
                </c:pt>
                <c:pt idx="612">
                  <c:v>0.30599999999999999</c:v>
                </c:pt>
                <c:pt idx="613">
                  <c:v>0.307</c:v>
                </c:pt>
                <c:pt idx="614">
                  <c:v>0.307</c:v>
                </c:pt>
                <c:pt idx="615">
                  <c:v>0.308</c:v>
                </c:pt>
                <c:pt idx="616">
                  <c:v>0.308</c:v>
                </c:pt>
                <c:pt idx="617">
                  <c:v>0.309</c:v>
                </c:pt>
                <c:pt idx="618">
                  <c:v>0.309</c:v>
                </c:pt>
                <c:pt idx="619">
                  <c:v>0.31</c:v>
                </c:pt>
                <c:pt idx="620">
                  <c:v>0.31</c:v>
                </c:pt>
                <c:pt idx="621">
                  <c:v>0.311</c:v>
                </c:pt>
                <c:pt idx="622">
                  <c:v>0.311</c:v>
                </c:pt>
                <c:pt idx="623">
                  <c:v>0.312</c:v>
                </c:pt>
                <c:pt idx="624">
                  <c:v>0.312</c:v>
                </c:pt>
                <c:pt idx="625">
                  <c:v>0.313</c:v>
                </c:pt>
                <c:pt idx="626">
                  <c:v>0.313</c:v>
                </c:pt>
                <c:pt idx="627">
                  <c:v>0.314</c:v>
                </c:pt>
                <c:pt idx="628">
                  <c:v>0.314</c:v>
                </c:pt>
                <c:pt idx="629">
                  <c:v>0.315</c:v>
                </c:pt>
                <c:pt idx="630">
                  <c:v>0.315</c:v>
                </c:pt>
                <c:pt idx="631">
                  <c:v>0.316</c:v>
                </c:pt>
                <c:pt idx="632">
                  <c:v>0.316</c:v>
                </c:pt>
                <c:pt idx="633">
                  <c:v>0.317</c:v>
                </c:pt>
                <c:pt idx="634">
                  <c:v>0.317</c:v>
                </c:pt>
                <c:pt idx="635">
                  <c:v>0.318</c:v>
                </c:pt>
                <c:pt idx="636">
                  <c:v>0.318</c:v>
                </c:pt>
                <c:pt idx="637">
                  <c:v>0.31900000000000001</c:v>
                </c:pt>
                <c:pt idx="638">
                  <c:v>0.31900000000000001</c:v>
                </c:pt>
                <c:pt idx="639">
                  <c:v>0.32</c:v>
                </c:pt>
                <c:pt idx="640">
                  <c:v>0.32</c:v>
                </c:pt>
                <c:pt idx="641">
                  <c:v>0.32100000000000001</c:v>
                </c:pt>
                <c:pt idx="642">
                  <c:v>0.32100000000000001</c:v>
                </c:pt>
                <c:pt idx="643">
                  <c:v>0.32199999999999995</c:v>
                </c:pt>
                <c:pt idx="644">
                  <c:v>0.32199999999999995</c:v>
                </c:pt>
                <c:pt idx="645">
                  <c:v>0.32299999999999995</c:v>
                </c:pt>
                <c:pt idx="646">
                  <c:v>0.32299999999999995</c:v>
                </c:pt>
                <c:pt idx="647">
                  <c:v>0.32399999999999995</c:v>
                </c:pt>
                <c:pt idx="648">
                  <c:v>0.32399999999999995</c:v>
                </c:pt>
                <c:pt idx="649">
                  <c:v>0.32499999999999996</c:v>
                </c:pt>
                <c:pt idx="650">
                  <c:v>0.32499999999999996</c:v>
                </c:pt>
                <c:pt idx="651">
                  <c:v>0.32599999999999996</c:v>
                </c:pt>
                <c:pt idx="652">
                  <c:v>0.32599999999999996</c:v>
                </c:pt>
                <c:pt idx="653">
                  <c:v>0.32699999999999996</c:v>
                </c:pt>
                <c:pt idx="654">
                  <c:v>0.32699999999999996</c:v>
                </c:pt>
                <c:pt idx="655">
                  <c:v>0.32799999999999996</c:v>
                </c:pt>
                <c:pt idx="656">
                  <c:v>0.32799999999999996</c:v>
                </c:pt>
                <c:pt idx="657">
                  <c:v>0.32899999999999996</c:v>
                </c:pt>
                <c:pt idx="658">
                  <c:v>0.32899999999999996</c:v>
                </c:pt>
                <c:pt idx="659">
                  <c:v>0.32999999999999996</c:v>
                </c:pt>
                <c:pt idx="660">
                  <c:v>0.32999999999999996</c:v>
                </c:pt>
                <c:pt idx="661">
                  <c:v>0.33099999999999996</c:v>
                </c:pt>
                <c:pt idx="662">
                  <c:v>0.33099999999999996</c:v>
                </c:pt>
                <c:pt idx="663">
                  <c:v>0.33199999999999996</c:v>
                </c:pt>
                <c:pt idx="664">
                  <c:v>0.33199999999999996</c:v>
                </c:pt>
                <c:pt idx="665">
                  <c:v>0.33299999999999996</c:v>
                </c:pt>
                <c:pt idx="666">
                  <c:v>0.33299999999999996</c:v>
                </c:pt>
                <c:pt idx="667">
                  <c:v>0.33399999999999996</c:v>
                </c:pt>
                <c:pt idx="668">
                  <c:v>0.33399999999999996</c:v>
                </c:pt>
                <c:pt idx="669">
                  <c:v>0.33499999999999996</c:v>
                </c:pt>
                <c:pt idx="670">
                  <c:v>0.33499999999999996</c:v>
                </c:pt>
                <c:pt idx="671">
                  <c:v>0.33599999999999997</c:v>
                </c:pt>
                <c:pt idx="672">
                  <c:v>0.33599999999999997</c:v>
                </c:pt>
                <c:pt idx="673">
                  <c:v>0.33699999999999997</c:v>
                </c:pt>
                <c:pt idx="674">
                  <c:v>0.33699999999999997</c:v>
                </c:pt>
                <c:pt idx="675">
                  <c:v>0.33799999999999997</c:v>
                </c:pt>
                <c:pt idx="676">
                  <c:v>0.33799999999999997</c:v>
                </c:pt>
                <c:pt idx="677">
                  <c:v>0.33899999999999997</c:v>
                </c:pt>
                <c:pt idx="678">
                  <c:v>0.33899999999999997</c:v>
                </c:pt>
                <c:pt idx="679">
                  <c:v>0.33999999999999997</c:v>
                </c:pt>
                <c:pt idx="680">
                  <c:v>0.33999999999999997</c:v>
                </c:pt>
                <c:pt idx="681">
                  <c:v>0.34099999999999997</c:v>
                </c:pt>
                <c:pt idx="682">
                  <c:v>0.34099999999999997</c:v>
                </c:pt>
                <c:pt idx="683">
                  <c:v>0.34199999999999997</c:v>
                </c:pt>
                <c:pt idx="684">
                  <c:v>0.34199999999999997</c:v>
                </c:pt>
                <c:pt idx="685">
                  <c:v>0.34299999999999997</c:v>
                </c:pt>
                <c:pt idx="686">
                  <c:v>0.34299999999999997</c:v>
                </c:pt>
                <c:pt idx="687">
                  <c:v>0.34399999999999997</c:v>
                </c:pt>
                <c:pt idx="688">
                  <c:v>0.34399999999999997</c:v>
                </c:pt>
                <c:pt idx="689">
                  <c:v>0.34499999999999997</c:v>
                </c:pt>
                <c:pt idx="690">
                  <c:v>0.34499999999999997</c:v>
                </c:pt>
                <c:pt idx="691">
                  <c:v>0.34599999999999997</c:v>
                </c:pt>
                <c:pt idx="692">
                  <c:v>0.34599999999999997</c:v>
                </c:pt>
                <c:pt idx="693">
                  <c:v>0.34699999999999998</c:v>
                </c:pt>
                <c:pt idx="694">
                  <c:v>0.34699999999999998</c:v>
                </c:pt>
                <c:pt idx="695">
                  <c:v>0.34799999999999998</c:v>
                </c:pt>
                <c:pt idx="696">
                  <c:v>0.34799999999999998</c:v>
                </c:pt>
                <c:pt idx="697">
                  <c:v>0.34899999999999998</c:v>
                </c:pt>
                <c:pt idx="698">
                  <c:v>0.34899999999999998</c:v>
                </c:pt>
                <c:pt idx="699">
                  <c:v>0.35</c:v>
                </c:pt>
                <c:pt idx="700">
                  <c:v>0.35</c:v>
                </c:pt>
                <c:pt idx="701">
                  <c:v>0.35099999999999998</c:v>
                </c:pt>
                <c:pt idx="702">
                  <c:v>0.35099999999999998</c:v>
                </c:pt>
                <c:pt idx="703">
                  <c:v>0.35199999999999998</c:v>
                </c:pt>
                <c:pt idx="704">
                  <c:v>0.35199999999999998</c:v>
                </c:pt>
                <c:pt idx="705">
                  <c:v>0.35299999999999998</c:v>
                </c:pt>
                <c:pt idx="706">
                  <c:v>0.35299999999999998</c:v>
                </c:pt>
                <c:pt idx="707">
                  <c:v>0.35399999999999998</c:v>
                </c:pt>
                <c:pt idx="708">
                  <c:v>0.35399999999999998</c:v>
                </c:pt>
                <c:pt idx="709">
                  <c:v>0.35499999999999998</c:v>
                </c:pt>
                <c:pt idx="710">
                  <c:v>0.35499999999999998</c:v>
                </c:pt>
                <c:pt idx="711">
                  <c:v>0.35599999999999998</c:v>
                </c:pt>
                <c:pt idx="712">
                  <c:v>0.35599999999999998</c:v>
                </c:pt>
                <c:pt idx="713">
                  <c:v>0.35699999999999998</c:v>
                </c:pt>
                <c:pt idx="714">
                  <c:v>0.35699999999999998</c:v>
                </c:pt>
                <c:pt idx="715">
                  <c:v>0.35799999999999998</c:v>
                </c:pt>
                <c:pt idx="716">
                  <c:v>0.35799999999999998</c:v>
                </c:pt>
                <c:pt idx="717">
                  <c:v>0.35899999999999999</c:v>
                </c:pt>
                <c:pt idx="718">
                  <c:v>0.35899999999999999</c:v>
                </c:pt>
                <c:pt idx="719">
                  <c:v>0.36</c:v>
                </c:pt>
                <c:pt idx="720">
                  <c:v>0.36</c:v>
                </c:pt>
                <c:pt idx="721">
                  <c:v>0.36099999999999999</c:v>
                </c:pt>
                <c:pt idx="722">
                  <c:v>0.36099999999999999</c:v>
                </c:pt>
                <c:pt idx="723">
                  <c:v>0.36199999999999999</c:v>
                </c:pt>
                <c:pt idx="724">
                  <c:v>0.36199999999999999</c:v>
                </c:pt>
                <c:pt idx="725">
                  <c:v>0.36299999999999999</c:v>
                </c:pt>
                <c:pt idx="726">
                  <c:v>0.36299999999999999</c:v>
                </c:pt>
                <c:pt idx="727">
                  <c:v>0.36399999999999999</c:v>
                </c:pt>
                <c:pt idx="728">
                  <c:v>0.36399999999999999</c:v>
                </c:pt>
                <c:pt idx="729">
                  <c:v>0.36499999999999999</c:v>
                </c:pt>
                <c:pt idx="730">
                  <c:v>0.36499999999999999</c:v>
                </c:pt>
                <c:pt idx="731">
                  <c:v>0.36599999999999999</c:v>
                </c:pt>
                <c:pt idx="732">
                  <c:v>0.36599999999999999</c:v>
                </c:pt>
                <c:pt idx="733">
                  <c:v>0.36699999999999999</c:v>
                </c:pt>
                <c:pt idx="734">
                  <c:v>0.36699999999999999</c:v>
                </c:pt>
                <c:pt idx="735">
                  <c:v>0.36799999999999999</c:v>
                </c:pt>
                <c:pt idx="736">
                  <c:v>0.36799999999999999</c:v>
                </c:pt>
                <c:pt idx="737">
                  <c:v>0.36899999999999999</c:v>
                </c:pt>
                <c:pt idx="738">
                  <c:v>0.36899999999999999</c:v>
                </c:pt>
                <c:pt idx="739">
                  <c:v>0.37</c:v>
                </c:pt>
                <c:pt idx="740">
                  <c:v>0.37</c:v>
                </c:pt>
                <c:pt idx="741">
                  <c:v>0.371</c:v>
                </c:pt>
                <c:pt idx="742">
                  <c:v>0.371</c:v>
                </c:pt>
                <c:pt idx="743">
                  <c:v>0.372</c:v>
                </c:pt>
                <c:pt idx="744">
                  <c:v>0.372</c:v>
                </c:pt>
                <c:pt idx="745">
                  <c:v>0.373</c:v>
                </c:pt>
                <c:pt idx="746">
                  <c:v>0.373</c:v>
                </c:pt>
                <c:pt idx="747">
                  <c:v>0.374</c:v>
                </c:pt>
                <c:pt idx="748">
                  <c:v>0.374</c:v>
                </c:pt>
                <c:pt idx="749">
                  <c:v>0.375</c:v>
                </c:pt>
                <c:pt idx="750">
                  <c:v>0.375</c:v>
                </c:pt>
                <c:pt idx="751">
                  <c:v>0.376</c:v>
                </c:pt>
                <c:pt idx="752">
                  <c:v>0.376</c:v>
                </c:pt>
                <c:pt idx="753">
                  <c:v>0.377</c:v>
                </c:pt>
                <c:pt idx="754">
                  <c:v>0.377</c:v>
                </c:pt>
                <c:pt idx="755">
                  <c:v>0.378</c:v>
                </c:pt>
                <c:pt idx="756">
                  <c:v>0.378</c:v>
                </c:pt>
                <c:pt idx="757">
                  <c:v>0.379</c:v>
                </c:pt>
                <c:pt idx="758">
                  <c:v>0.379</c:v>
                </c:pt>
                <c:pt idx="759">
                  <c:v>0.38</c:v>
                </c:pt>
                <c:pt idx="760">
                  <c:v>0.38</c:v>
                </c:pt>
                <c:pt idx="761">
                  <c:v>0.38100000000000001</c:v>
                </c:pt>
                <c:pt idx="762">
                  <c:v>0.38100000000000001</c:v>
                </c:pt>
                <c:pt idx="763">
                  <c:v>0.38200000000000001</c:v>
                </c:pt>
                <c:pt idx="764">
                  <c:v>0.38200000000000001</c:v>
                </c:pt>
                <c:pt idx="765">
                  <c:v>0.38300000000000001</c:v>
                </c:pt>
                <c:pt idx="766">
                  <c:v>0.38300000000000001</c:v>
                </c:pt>
                <c:pt idx="767">
                  <c:v>0.38399999999999995</c:v>
                </c:pt>
                <c:pt idx="768">
                  <c:v>0.38399999999999995</c:v>
                </c:pt>
                <c:pt idx="769">
                  <c:v>0.38499999999999995</c:v>
                </c:pt>
                <c:pt idx="770">
                  <c:v>0.38499999999999995</c:v>
                </c:pt>
                <c:pt idx="771">
                  <c:v>0.38599999999999995</c:v>
                </c:pt>
                <c:pt idx="772">
                  <c:v>0.38599999999999995</c:v>
                </c:pt>
                <c:pt idx="773">
                  <c:v>0.38699999999999996</c:v>
                </c:pt>
                <c:pt idx="774">
                  <c:v>0.38699999999999996</c:v>
                </c:pt>
                <c:pt idx="775">
                  <c:v>0.38799999999999996</c:v>
                </c:pt>
                <c:pt idx="776">
                  <c:v>0.38799999999999996</c:v>
                </c:pt>
                <c:pt idx="777">
                  <c:v>0.38899999999999996</c:v>
                </c:pt>
                <c:pt idx="778">
                  <c:v>0.38899999999999996</c:v>
                </c:pt>
                <c:pt idx="779">
                  <c:v>0.38999999999999996</c:v>
                </c:pt>
                <c:pt idx="780">
                  <c:v>0.38999999999999996</c:v>
                </c:pt>
                <c:pt idx="781">
                  <c:v>0.39099999999999996</c:v>
                </c:pt>
                <c:pt idx="782">
                  <c:v>0.39099999999999996</c:v>
                </c:pt>
                <c:pt idx="783">
                  <c:v>0.39199999999999996</c:v>
                </c:pt>
                <c:pt idx="784">
                  <c:v>0.39199999999999996</c:v>
                </c:pt>
                <c:pt idx="785">
                  <c:v>0.39299999999999996</c:v>
                </c:pt>
                <c:pt idx="786">
                  <c:v>0.39299999999999996</c:v>
                </c:pt>
                <c:pt idx="787">
                  <c:v>0.39399999999999996</c:v>
                </c:pt>
                <c:pt idx="788">
                  <c:v>0.39399999999999996</c:v>
                </c:pt>
                <c:pt idx="789">
                  <c:v>0.39499999999999996</c:v>
                </c:pt>
                <c:pt idx="790">
                  <c:v>0.39499999999999996</c:v>
                </c:pt>
              </c:numCache>
            </c:numRef>
          </c:xVal>
          <c:yVal>
            <c:numRef>
              <c:f>'PP-Sig20-5%ECH_s4'!$G$7:$G$797</c:f>
              <c:numCache>
                <c:formatCode>General</c:formatCode>
                <c:ptCount val="7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6</c:v>
                </c:pt>
                <c:pt idx="89">
                  <c:v>6</c:v>
                </c:pt>
                <c:pt idx="90">
                  <c:v>6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7</c:v>
                </c:pt>
                <c:pt idx="96">
                  <c:v>7</c:v>
                </c:pt>
                <c:pt idx="97">
                  <c:v>7</c:v>
                </c:pt>
                <c:pt idx="98">
                  <c:v>7</c:v>
                </c:pt>
                <c:pt idx="99">
                  <c:v>7</c:v>
                </c:pt>
                <c:pt idx="100">
                  <c:v>7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9</c:v>
                </c:pt>
                <c:pt idx="108">
                  <c:v>9</c:v>
                </c:pt>
                <c:pt idx="109">
                  <c:v>9</c:v>
                </c:pt>
                <c:pt idx="110">
                  <c:v>9</c:v>
                </c:pt>
                <c:pt idx="111">
                  <c:v>9</c:v>
                </c:pt>
                <c:pt idx="112">
                  <c:v>9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11</c:v>
                </c:pt>
                <c:pt idx="119">
                  <c:v>11</c:v>
                </c:pt>
                <c:pt idx="120">
                  <c:v>11</c:v>
                </c:pt>
                <c:pt idx="121">
                  <c:v>11</c:v>
                </c:pt>
                <c:pt idx="122">
                  <c:v>11</c:v>
                </c:pt>
                <c:pt idx="123">
                  <c:v>11</c:v>
                </c:pt>
                <c:pt idx="124">
                  <c:v>12</c:v>
                </c:pt>
                <c:pt idx="125">
                  <c:v>12</c:v>
                </c:pt>
                <c:pt idx="126">
                  <c:v>12</c:v>
                </c:pt>
                <c:pt idx="127">
                  <c:v>12</c:v>
                </c:pt>
                <c:pt idx="128">
                  <c:v>12</c:v>
                </c:pt>
                <c:pt idx="129">
                  <c:v>13</c:v>
                </c:pt>
                <c:pt idx="130">
                  <c:v>13</c:v>
                </c:pt>
                <c:pt idx="131">
                  <c:v>13</c:v>
                </c:pt>
                <c:pt idx="132">
                  <c:v>13</c:v>
                </c:pt>
                <c:pt idx="133">
                  <c:v>13</c:v>
                </c:pt>
                <c:pt idx="134">
                  <c:v>14</c:v>
                </c:pt>
                <c:pt idx="135">
                  <c:v>14</c:v>
                </c:pt>
                <c:pt idx="136">
                  <c:v>14</c:v>
                </c:pt>
                <c:pt idx="137">
                  <c:v>14</c:v>
                </c:pt>
                <c:pt idx="138">
                  <c:v>14</c:v>
                </c:pt>
                <c:pt idx="139">
                  <c:v>15</c:v>
                </c:pt>
                <c:pt idx="140">
                  <c:v>15</c:v>
                </c:pt>
                <c:pt idx="141">
                  <c:v>15</c:v>
                </c:pt>
                <c:pt idx="142">
                  <c:v>15</c:v>
                </c:pt>
                <c:pt idx="143">
                  <c:v>15</c:v>
                </c:pt>
                <c:pt idx="144">
                  <c:v>16</c:v>
                </c:pt>
                <c:pt idx="145">
                  <c:v>16</c:v>
                </c:pt>
                <c:pt idx="146">
                  <c:v>16</c:v>
                </c:pt>
                <c:pt idx="147">
                  <c:v>16</c:v>
                </c:pt>
                <c:pt idx="148">
                  <c:v>16</c:v>
                </c:pt>
                <c:pt idx="149">
                  <c:v>17</c:v>
                </c:pt>
                <c:pt idx="150">
                  <c:v>17</c:v>
                </c:pt>
                <c:pt idx="151">
                  <c:v>17</c:v>
                </c:pt>
                <c:pt idx="152">
                  <c:v>17</c:v>
                </c:pt>
                <c:pt idx="153">
                  <c:v>18</c:v>
                </c:pt>
                <c:pt idx="154">
                  <c:v>18</c:v>
                </c:pt>
                <c:pt idx="155">
                  <c:v>18</c:v>
                </c:pt>
                <c:pt idx="156">
                  <c:v>18</c:v>
                </c:pt>
                <c:pt idx="157">
                  <c:v>18</c:v>
                </c:pt>
                <c:pt idx="158">
                  <c:v>19</c:v>
                </c:pt>
                <c:pt idx="159">
                  <c:v>19</c:v>
                </c:pt>
                <c:pt idx="160">
                  <c:v>19</c:v>
                </c:pt>
                <c:pt idx="161">
                  <c:v>19</c:v>
                </c:pt>
                <c:pt idx="162">
                  <c:v>19</c:v>
                </c:pt>
                <c:pt idx="163">
                  <c:v>20</c:v>
                </c:pt>
                <c:pt idx="164">
                  <c:v>20</c:v>
                </c:pt>
                <c:pt idx="165">
                  <c:v>20</c:v>
                </c:pt>
                <c:pt idx="166">
                  <c:v>20</c:v>
                </c:pt>
                <c:pt idx="167">
                  <c:v>21</c:v>
                </c:pt>
                <c:pt idx="168">
                  <c:v>21</c:v>
                </c:pt>
                <c:pt idx="169">
                  <c:v>21</c:v>
                </c:pt>
                <c:pt idx="170">
                  <c:v>21</c:v>
                </c:pt>
                <c:pt idx="171">
                  <c:v>21</c:v>
                </c:pt>
                <c:pt idx="172">
                  <c:v>22</c:v>
                </c:pt>
                <c:pt idx="173">
                  <c:v>22</c:v>
                </c:pt>
                <c:pt idx="174">
                  <c:v>22</c:v>
                </c:pt>
                <c:pt idx="175">
                  <c:v>22</c:v>
                </c:pt>
                <c:pt idx="176">
                  <c:v>23</c:v>
                </c:pt>
                <c:pt idx="177">
                  <c:v>23</c:v>
                </c:pt>
                <c:pt idx="178">
                  <c:v>23</c:v>
                </c:pt>
                <c:pt idx="179">
                  <c:v>23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24</c:v>
                </c:pt>
                <c:pt idx="184">
                  <c:v>24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27</c:v>
                </c:pt>
                <c:pt idx="194">
                  <c:v>27</c:v>
                </c:pt>
                <c:pt idx="195">
                  <c:v>27</c:v>
                </c:pt>
                <c:pt idx="196">
                  <c:v>27</c:v>
                </c:pt>
                <c:pt idx="197">
                  <c:v>28</c:v>
                </c:pt>
                <c:pt idx="198">
                  <c:v>28</c:v>
                </c:pt>
                <c:pt idx="199">
                  <c:v>28</c:v>
                </c:pt>
                <c:pt idx="200">
                  <c:v>28</c:v>
                </c:pt>
                <c:pt idx="201">
                  <c:v>28</c:v>
                </c:pt>
                <c:pt idx="202">
                  <c:v>29</c:v>
                </c:pt>
                <c:pt idx="203">
                  <c:v>29</c:v>
                </c:pt>
                <c:pt idx="204">
                  <c:v>29</c:v>
                </c:pt>
                <c:pt idx="205">
                  <c:v>29</c:v>
                </c:pt>
                <c:pt idx="206">
                  <c:v>30</c:v>
                </c:pt>
                <c:pt idx="207">
                  <c:v>30</c:v>
                </c:pt>
                <c:pt idx="208">
                  <c:v>30</c:v>
                </c:pt>
                <c:pt idx="209">
                  <c:v>30</c:v>
                </c:pt>
                <c:pt idx="210">
                  <c:v>31</c:v>
                </c:pt>
                <c:pt idx="211">
                  <c:v>31</c:v>
                </c:pt>
                <c:pt idx="212">
                  <c:v>31</c:v>
                </c:pt>
                <c:pt idx="213">
                  <c:v>31</c:v>
                </c:pt>
                <c:pt idx="214">
                  <c:v>32</c:v>
                </c:pt>
                <c:pt idx="215">
                  <c:v>32</c:v>
                </c:pt>
                <c:pt idx="216">
                  <c:v>32</c:v>
                </c:pt>
                <c:pt idx="217">
                  <c:v>32</c:v>
                </c:pt>
                <c:pt idx="218">
                  <c:v>32</c:v>
                </c:pt>
                <c:pt idx="219">
                  <c:v>33</c:v>
                </c:pt>
                <c:pt idx="220">
                  <c:v>33</c:v>
                </c:pt>
                <c:pt idx="221">
                  <c:v>33</c:v>
                </c:pt>
                <c:pt idx="222">
                  <c:v>33</c:v>
                </c:pt>
                <c:pt idx="223">
                  <c:v>34</c:v>
                </c:pt>
                <c:pt idx="224">
                  <c:v>34</c:v>
                </c:pt>
                <c:pt idx="225">
                  <c:v>34</c:v>
                </c:pt>
                <c:pt idx="226">
                  <c:v>34</c:v>
                </c:pt>
                <c:pt idx="227">
                  <c:v>35</c:v>
                </c:pt>
                <c:pt idx="228">
                  <c:v>35</c:v>
                </c:pt>
                <c:pt idx="229">
                  <c:v>35</c:v>
                </c:pt>
                <c:pt idx="230">
                  <c:v>35</c:v>
                </c:pt>
                <c:pt idx="231">
                  <c:v>36</c:v>
                </c:pt>
                <c:pt idx="232">
                  <c:v>36</c:v>
                </c:pt>
                <c:pt idx="233">
                  <c:v>36</c:v>
                </c:pt>
                <c:pt idx="234">
                  <c:v>36</c:v>
                </c:pt>
                <c:pt idx="235">
                  <c:v>37</c:v>
                </c:pt>
                <c:pt idx="236">
                  <c:v>37</c:v>
                </c:pt>
                <c:pt idx="237">
                  <c:v>37</c:v>
                </c:pt>
                <c:pt idx="238">
                  <c:v>37</c:v>
                </c:pt>
                <c:pt idx="239">
                  <c:v>37</c:v>
                </c:pt>
                <c:pt idx="240">
                  <c:v>38</c:v>
                </c:pt>
                <c:pt idx="241">
                  <c:v>38</c:v>
                </c:pt>
                <c:pt idx="242">
                  <c:v>38</c:v>
                </c:pt>
                <c:pt idx="243">
                  <c:v>38</c:v>
                </c:pt>
                <c:pt idx="244">
                  <c:v>39</c:v>
                </c:pt>
                <c:pt idx="245">
                  <c:v>39</c:v>
                </c:pt>
                <c:pt idx="246">
                  <c:v>39</c:v>
                </c:pt>
                <c:pt idx="247">
                  <c:v>39</c:v>
                </c:pt>
                <c:pt idx="248">
                  <c:v>40</c:v>
                </c:pt>
                <c:pt idx="249">
                  <c:v>40</c:v>
                </c:pt>
                <c:pt idx="250">
                  <c:v>40</c:v>
                </c:pt>
                <c:pt idx="251">
                  <c:v>40</c:v>
                </c:pt>
                <c:pt idx="252">
                  <c:v>41</c:v>
                </c:pt>
                <c:pt idx="253">
                  <c:v>41</c:v>
                </c:pt>
                <c:pt idx="254">
                  <c:v>41</c:v>
                </c:pt>
                <c:pt idx="255">
                  <c:v>41</c:v>
                </c:pt>
                <c:pt idx="256">
                  <c:v>42</c:v>
                </c:pt>
                <c:pt idx="257">
                  <c:v>42</c:v>
                </c:pt>
                <c:pt idx="258">
                  <c:v>42</c:v>
                </c:pt>
                <c:pt idx="259">
                  <c:v>42</c:v>
                </c:pt>
                <c:pt idx="260">
                  <c:v>42</c:v>
                </c:pt>
                <c:pt idx="261">
                  <c:v>43</c:v>
                </c:pt>
                <c:pt idx="262">
                  <c:v>43</c:v>
                </c:pt>
                <c:pt idx="263">
                  <c:v>43</c:v>
                </c:pt>
                <c:pt idx="264">
                  <c:v>43</c:v>
                </c:pt>
                <c:pt idx="265">
                  <c:v>44</c:v>
                </c:pt>
                <c:pt idx="266">
                  <c:v>44</c:v>
                </c:pt>
                <c:pt idx="267">
                  <c:v>44</c:v>
                </c:pt>
                <c:pt idx="268">
                  <c:v>44</c:v>
                </c:pt>
                <c:pt idx="269">
                  <c:v>44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46</c:v>
                </c:pt>
                <c:pt idx="275">
                  <c:v>46</c:v>
                </c:pt>
                <c:pt idx="276">
                  <c:v>46</c:v>
                </c:pt>
                <c:pt idx="277">
                  <c:v>46</c:v>
                </c:pt>
                <c:pt idx="278">
                  <c:v>47</c:v>
                </c:pt>
                <c:pt idx="279">
                  <c:v>47</c:v>
                </c:pt>
                <c:pt idx="280">
                  <c:v>47</c:v>
                </c:pt>
                <c:pt idx="281">
                  <c:v>47</c:v>
                </c:pt>
                <c:pt idx="282">
                  <c:v>48</c:v>
                </c:pt>
                <c:pt idx="283">
                  <c:v>48</c:v>
                </c:pt>
                <c:pt idx="284">
                  <c:v>48</c:v>
                </c:pt>
                <c:pt idx="285">
                  <c:v>48</c:v>
                </c:pt>
                <c:pt idx="286">
                  <c:v>49</c:v>
                </c:pt>
                <c:pt idx="287">
                  <c:v>49</c:v>
                </c:pt>
                <c:pt idx="288">
                  <c:v>49</c:v>
                </c:pt>
                <c:pt idx="289">
                  <c:v>49</c:v>
                </c:pt>
                <c:pt idx="290">
                  <c:v>49</c:v>
                </c:pt>
                <c:pt idx="291">
                  <c:v>50</c:v>
                </c:pt>
                <c:pt idx="292">
                  <c:v>50</c:v>
                </c:pt>
                <c:pt idx="293">
                  <c:v>50</c:v>
                </c:pt>
                <c:pt idx="294">
                  <c:v>50</c:v>
                </c:pt>
                <c:pt idx="295">
                  <c:v>51</c:v>
                </c:pt>
                <c:pt idx="296">
                  <c:v>51</c:v>
                </c:pt>
                <c:pt idx="297">
                  <c:v>51</c:v>
                </c:pt>
                <c:pt idx="298">
                  <c:v>51</c:v>
                </c:pt>
                <c:pt idx="299">
                  <c:v>52</c:v>
                </c:pt>
                <c:pt idx="300">
                  <c:v>52</c:v>
                </c:pt>
                <c:pt idx="301">
                  <c:v>52</c:v>
                </c:pt>
                <c:pt idx="302">
                  <c:v>52</c:v>
                </c:pt>
                <c:pt idx="303">
                  <c:v>52</c:v>
                </c:pt>
                <c:pt idx="304">
                  <c:v>53</c:v>
                </c:pt>
                <c:pt idx="305">
                  <c:v>53</c:v>
                </c:pt>
                <c:pt idx="306">
                  <c:v>53</c:v>
                </c:pt>
                <c:pt idx="307">
                  <c:v>53</c:v>
                </c:pt>
                <c:pt idx="308">
                  <c:v>54</c:v>
                </c:pt>
                <c:pt idx="309">
                  <c:v>54</c:v>
                </c:pt>
                <c:pt idx="310">
                  <c:v>54</c:v>
                </c:pt>
                <c:pt idx="311">
                  <c:v>54</c:v>
                </c:pt>
                <c:pt idx="312">
                  <c:v>55</c:v>
                </c:pt>
                <c:pt idx="313">
                  <c:v>55</c:v>
                </c:pt>
                <c:pt idx="314">
                  <c:v>55</c:v>
                </c:pt>
                <c:pt idx="315">
                  <c:v>55</c:v>
                </c:pt>
                <c:pt idx="316">
                  <c:v>55</c:v>
                </c:pt>
                <c:pt idx="317">
                  <c:v>56</c:v>
                </c:pt>
                <c:pt idx="318">
                  <c:v>56</c:v>
                </c:pt>
                <c:pt idx="319">
                  <c:v>56</c:v>
                </c:pt>
                <c:pt idx="320">
                  <c:v>56</c:v>
                </c:pt>
                <c:pt idx="321">
                  <c:v>57</c:v>
                </c:pt>
                <c:pt idx="322">
                  <c:v>57</c:v>
                </c:pt>
                <c:pt idx="323">
                  <c:v>57</c:v>
                </c:pt>
                <c:pt idx="324">
                  <c:v>57</c:v>
                </c:pt>
                <c:pt idx="325">
                  <c:v>58</c:v>
                </c:pt>
                <c:pt idx="326">
                  <c:v>58</c:v>
                </c:pt>
                <c:pt idx="327">
                  <c:v>58</c:v>
                </c:pt>
                <c:pt idx="328">
                  <c:v>58</c:v>
                </c:pt>
                <c:pt idx="329">
                  <c:v>58</c:v>
                </c:pt>
                <c:pt idx="330">
                  <c:v>59</c:v>
                </c:pt>
                <c:pt idx="331">
                  <c:v>59</c:v>
                </c:pt>
                <c:pt idx="332">
                  <c:v>59</c:v>
                </c:pt>
                <c:pt idx="333">
                  <c:v>59</c:v>
                </c:pt>
                <c:pt idx="334">
                  <c:v>60</c:v>
                </c:pt>
                <c:pt idx="335">
                  <c:v>60</c:v>
                </c:pt>
                <c:pt idx="336">
                  <c:v>60</c:v>
                </c:pt>
                <c:pt idx="337">
                  <c:v>60</c:v>
                </c:pt>
                <c:pt idx="338">
                  <c:v>60</c:v>
                </c:pt>
                <c:pt idx="339">
                  <c:v>61</c:v>
                </c:pt>
                <c:pt idx="340">
                  <c:v>61</c:v>
                </c:pt>
                <c:pt idx="341">
                  <c:v>61</c:v>
                </c:pt>
                <c:pt idx="342">
                  <c:v>61</c:v>
                </c:pt>
                <c:pt idx="343">
                  <c:v>62</c:v>
                </c:pt>
                <c:pt idx="344">
                  <c:v>62</c:v>
                </c:pt>
                <c:pt idx="345">
                  <c:v>62</c:v>
                </c:pt>
                <c:pt idx="346">
                  <c:v>62</c:v>
                </c:pt>
                <c:pt idx="347">
                  <c:v>63</c:v>
                </c:pt>
                <c:pt idx="348">
                  <c:v>63</c:v>
                </c:pt>
                <c:pt idx="349">
                  <c:v>63</c:v>
                </c:pt>
                <c:pt idx="350">
                  <c:v>63</c:v>
                </c:pt>
                <c:pt idx="351">
                  <c:v>63</c:v>
                </c:pt>
                <c:pt idx="352">
                  <c:v>64</c:v>
                </c:pt>
                <c:pt idx="353">
                  <c:v>64</c:v>
                </c:pt>
                <c:pt idx="354">
                  <c:v>64</c:v>
                </c:pt>
                <c:pt idx="355">
                  <c:v>64</c:v>
                </c:pt>
                <c:pt idx="356">
                  <c:v>64</c:v>
                </c:pt>
                <c:pt idx="357">
                  <c:v>65</c:v>
                </c:pt>
                <c:pt idx="358">
                  <c:v>65</c:v>
                </c:pt>
                <c:pt idx="359">
                  <c:v>65</c:v>
                </c:pt>
                <c:pt idx="360">
                  <c:v>65</c:v>
                </c:pt>
                <c:pt idx="361">
                  <c:v>66</c:v>
                </c:pt>
                <c:pt idx="362">
                  <c:v>66</c:v>
                </c:pt>
                <c:pt idx="363">
                  <c:v>66</c:v>
                </c:pt>
                <c:pt idx="364">
                  <c:v>66</c:v>
                </c:pt>
                <c:pt idx="365">
                  <c:v>67</c:v>
                </c:pt>
                <c:pt idx="366">
                  <c:v>67</c:v>
                </c:pt>
                <c:pt idx="367">
                  <c:v>67</c:v>
                </c:pt>
                <c:pt idx="368">
                  <c:v>67</c:v>
                </c:pt>
                <c:pt idx="369">
                  <c:v>67</c:v>
                </c:pt>
                <c:pt idx="370">
                  <c:v>68</c:v>
                </c:pt>
                <c:pt idx="371">
                  <c:v>68</c:v>
                </c:pt>
                <c:pt idx="372">
                  <c:v>68</c:v>
                </c:pt>
                <c:pt idx="373">
                  <c:v>68</c:v>
                </c:pt>
                <c:pt idx="374">
                  <c:v>69</c:v>
                </c:pt>
                <c:pt idx="375">
                  <c:v>69</c:v>
                </c:pt>
                <c:pt idx="376">
                  <c:v>69</c:v>
                </c:pt>
                <c:pt idx="377">
                  <c:v>69</c:v>
                </c:pt>
                <c:pt idx="378">
                  <c:v>69</c:v>
                </c:pt>
                <c:pt idx="379">
                  <c:v>70</c:v>
                </c:pt>
                <c:pt idx="380">
                  <c:v>70</c:v>
                </c:pt>
                <c:pt idx="381">
                  <c:v>70</c:v>
                </c:pt>
                <c:pt idx="382">
                  <c:v>70</c:v>
                </c:pt>
                <c:pt idx="383">
                  <c:v>71</c:v>
                </c:pt>
                <c:pt idx="384">
                  <c:v>71</c:v>
                </c:pt>
                <c:pt idx="385">
                  <c:v>71</c:v>
                </c:pt>
                <c:pt idx="386">
                  <c:v>71</c:v>
                </c:pt>
                <c:pt idx="387">
                  <c:v>71</c:v>
                </c:pt>
                <c:pt idx="388">
                  <c:v>72</c:v>
                </c:pt>
                <c:pt idx="389">
                  <c:v>72</c:v>
                </c:pt>
                <c:pt idx="390">
                  <c:v>72</c:v>
                </c:pt>
                <c:pt idx="391">
                  <c:v>72</c:v>
                </c:pt>
                <c:pt idx="392">
                  <c:v>72</c:v>
                </c:pt>
                <c:pt idx="393">
                  <c:v>73</c:v>
                </c:pt>
                <c:pt idx="394">
                  <c:v>73</c:v>
                </c:pt>
                <c:pt idx="395">
                  <c:v>73</c:v>
                </c:pt>
                <c:pt idx="396">
                  <c:v>73</c:v>
                </c:pt>
                <c:pt idx="397">
                  <c:v>73</c:v>
                </c:pt>
                <c:pt idx="398">
                  <c:v>74</c:v>
                </c:pt>
                <c:pt idx="399">
                  <c:v>74</c:v>
                </c:pt>
                <c:pt idx="400">
                  <c:v>74</c:v>
                </c:pt>
                <c:pt idx="401">
                  <c:v>74</c:v>
                </c:pt>
                <c:pt idx="402">
                  <c:v>75</c:v>
                </c:pt>
                <c:pt idx="403">
                  <c:v>75</c:v>
                </c:pt>
                <c:pt idx="404">
                  <c:v>75</c:v>
                </c:pt>
                <c:pt idx="405">
                  <c:v>75</c:v>
                </c:pt>
                <c:pt idx="406">
                  <c:v>75</c:v>
                </c:pt>
                <c:pt idx="407">
                  <c:v>76</c:v>
                </c:pt>
                <c:pt idx="408">
                  <c:v>76</c:v>
                </c:pt>
                <c:pt idx="409">
                  <c:v>76</c:v>
                </c:pt>
                <c:pt idx="410">
                  <c:v>76</c:v>
                </c:pt>
                <c:pt idx="411">
                  <c:v>76</c:v>
                </c:pt>
                <c:pt idx="412">
                  <c:v>77</c:v>
                </c:pt>
                <c:pt idx="413">
                  <c:v>77</c:v>
                </c:pt>
                <c:pt idx="414">
                  <c:v>77</c:v>
                </c:pt>
                <c:pt idx="415">
                  <c:v>77</c:v>
                </c:pt>
                <c:pt idx="416">
                  <c:v>77</c:v>
                </c:pt>
                <c:pt idx="417">
                  <c:v>78</c:v>
                </c:pt>
                <c:pt idx="418">
                  <c:v>78</c:v>
                </c:pt>
                <c:pt idx="419">
                  <c:v>78</c:v>
                </c:pt>
                <c:pt idx="420">
                  <c:v>78</c:v>
                </c:pt>
                <c:pt idx="421">
                  <c:v>78</c:v>
                </c:pt>
                <c:pt idx="422">
                  <c:v>79</c:v>
                </c:pt>
                <c:pt idx="423">
                  <c:v>79</c:v>
                </c:pt>
                <c:pt idx="424">
                  <c:v>79</c:v>
                </c:pt>
                <c:pt idx="425">
                  <c:v>79</c:v>
                </c:pt>
                <c:pt idx="426">
                  <c:v>79</c:v>
                </c:pt>
                <c:pt idx="427">
                  <c:v>79</c:v>
                </c:pt>
                <c:pt idx="428">
                  <c:v>80</c:v>
                </c:pt>
                <c:pt idx="429">
                  <c:v>80</c:v>
                </c:pt>
                <c:pt idx="430">
                  <c:v>80</c:v>
                </c:pt>
                <c:pt idx="431">
                  <c:v>80</c:v>
                </c:pt>
                <c:pt idx="432">
                  <c:v>81</c:v>
                </c:pt>
                <c:pt idx="433">
                  <c:v>81</c:v>
                </c:pt>
                <c:pt idx="434">
                  <c:v>81</c:v>
                </c:pt>
                <c:pt idx="435">
                  <c:v>81</c:v>
                </c:pt>
                <c:pt idx="436">
                  <c:v>81</c:v>
                </c:pt>
                <c:pt idx="437">
                  <c:v>82</c:v>
                </c:pt>
                <c:pt idx="438">
                  <c:v>82</c:v>
                </c:pt>
                <c:pt idx="439">
                  <c:v>82</c:v>
                </c:pt>
                <c:pt idx="440">
                  <c:v>82</c:v>
                </c:pt>
                <c:pt idx="441">
                  <c:v>82</c:v>
                </c:pt>
                <c:pt idx="442">
                  <c:v>83</c:v>
                </c:pt>
                <c:pt idx="443">
                  <c:v>83</c:v>
                </c:pt>
                <c:pt idx="444">
                  <c:v>83</c:v>
                </c:pt>
                <c:pt idx="445">
                  <c:v>83</c:v>
                </c:pt>
                <c:pt idx="446">
                  <c:v>83</c:v>
                </c:pt>
                <c:pt idx="447">
                  <c:v>83</c:v>
                </c:pt>
                <c:pt idx="448">
                  <c:v>83</c:v>
                </c:pt>
                <c:pt idx="449">
                  <c:v>84</c:v>
                </c:pt>
                <c:pt idx="450">
                  <c:v>84</c:v>
                </c:pt>
                <c:pt idx="451">
                  <c:v>84</c:v>
                </c:pt>
                <c:pt idx="452">
                  <c:v>84</c:v>
                </c:pt>
                <c:pt idx="453">
                  <c:v>84</c:v>
                </c:pt>
                <c:pt idx="454">
                  <c:v>84</c:v>
                </c:pt>
                <c:pt idx="455">
                  <c:v>85</c:v>
                </c:pt>
                <c:pt idx="456">
                  <c:v>85</c:v>
                </c:pt>
                <c:pt idx="457">
                  <c:v>85</c:v>
                </c:pt>
                <c:pt idx="458">
                  <c:v>85</c:v>
                </c:pt>
                <c:pt idx="459">
                  <c:v>85</c:v>
                </c:pt>
                <c:pt idx="460">
                  <c:v>86</c:v>
                </c:pt>
                <c:pt idx="461">
                  <c:v>86</c:v>
                </c:pt>
                <c:pt idx="462">
                  <c:v>86</c:v>
                </c:pt>
                <c:pt idx="463">
                  <c:v>86</c:v>
                </c:pt>
                <c:pt idx="464">
                  <c:v>86</c:v>
                </c:pt>
                <c:pt idx="465">
                  <c:v>86</c:v>
                </c:pt>
                <c:pt idx="466">
                  <c:v>86</c:v>
                </c:pt>
                <c:pt idx="467">
                  <c:v>86</c:v>
                </c:pt>
                <c:pt idx="468">
                  <c:v>86</c:v>
                </c:pt>
                <c:pt idx="469">
                  <c:v>84</c:v>
                </c:pt>
                <c:pt idx="470">
                  <c:v>85</c:v>
                </c:pt>
                <c:pt idx="471">
                  <c:v>85</c:v>
                </c:pt>
                <c:pt idx="472">
                  <c:v>86</c:v>
                </c:pt>
                <c:pt idx="473">
                  <c:v>86</c:v>
                </c:pt>
                <c:pt idx="474">
                  <c:v>86</c:v>
                </c:pt>
                <c:pt idx="475">
                  <c:v>87</c:v>
                </c:pt>
                <c:pt idx="476">
                  <c:v>87</c:v>
                </c:pt>
                <c:pt idx="477">
                  <c:v>87</c:v>
                </c:pt>
                <c:pt idx="478">
                  <c:v>87</c:v>
                </c:pt>
                <c:pt idx="479">
                  <c:v>88</c:v>
                </c:pt>
                <c:pt idx="480">
                  <c:v>88</c:v>
                </c:pt>
                <c:pt idx="481">
                  <c:v>88</c:v>
                </c:pt>
                <c:pt idx="482">
                  <c:v>88</c:v>
                </c:pt>
                <c:pt idx="483">
                  <c:v>87</c:v>
                </c:pt>
                <c:pt idx="484">
                  <c:v>87</c:v>
                </c:pt>
                <c:pt idx="485">
                  <c:v>86</c:v>
                </c:pt>
                <c:pt idx="486">
                  <c:v>86</c:v>
                </c:pt>
                <c:pt idx="487">
                  <c:v>86</c:v>
                </c:pt>
                <c:pt idx="488">
                  <c:v>86</c:v>
                </c:pt>
                <c:pt idx="489">
                  <c:v>87</c:v>
                </c:pt>
                <c:pt idx="490">
                  <c:v>87</c:v>
                </c:pt>
                <c:pt idx="491">
                  <c:v>87</c:v>
                </c:pt>
                <c:pt idx="492">
                  <c:v>88</c:v>
                </c:pt>
                <c:pt idx="493">
                  <c:v>88</c:v>
                </c:pt>
                <c:pt idx="494">
                  <c:v>88</c:v>
                </c:pt>
                <c:pt idx="495">
                  <c:v>88</c:v>
                </c:pt>
                <c:pt idx="496">
                  <c:v>88</c:v>
                </c:pt>
                <c:pt idx="497">
                  <c:v>89</c:v>
                </c:pt>
                <c:pt idx="498">
                  <c:v>89</c:v>
                </c:pt>
                <c:pt idx="499">
                  <c:v>89</c:v>
                </c:pt>
                <c:pt idx="500">
                  <c:v>89</c:v>
                </c:pt>
                <c:pt idx="501">
                  <c:v>90</c:v>
                </c:pt>
                <c:pt idx="502">
                  <c:v>90</c:v>
                </c:pt>
                <c:pt idx="503">
                  <c:v>90</c:v>
                </c:pt>
                <c:pt idx="504">
                  <c:v>90</c:v>
                </c:pt>
                <c:pt idx="505">
                  <c:v>89</c:v>
                </c:pt>
                <c:pt idx="506">
                  <c:v>89</c:v>
                </c:pt>
                <c:pt idx="507">
                  <c:v>90</c:v>
                </c:pt>
                <c:pt idx="508">
                  <c:v>90</c:v>
                </c:pt>
                <c:pt idx="509">
                  <c:v>90</c:v>
                </c:pt>
                <c:pt idx="510">
                  <c:v>90</c:v>
                </c:pt>
                <c:pt idx="511">
                  <c:v>90</c:v>
                </c:pt>
                <c:pt idx="512">
                  <c:v>90</c:v>
                </c:pt>
                <c:pt idx="513">
                  <c:v>88</c:v>
                </c:pt>
                <c:pt idx="514">
                  <c:v>88</c:v>
                </c:pt>
                <c:pt idx="515">
                  <c:v>88</c:v>
                </c:pt>
                <c:pt idx="516">
                  <c:v>88</c:v>
                </c:pt>
                <c:pt idx="517">
                  <c:v>88</c:v>
                </c:pt>
                <c:pt idx="518">
                  <c:v>89</c:v>
                </c:pt>
                <c:pt idx="519">
                  <c:v>89</c:v>
                </c:pt>
                <c:pt idx="520">
                  <c:v>90</c:v>
                </c:pt>
                <c:pt idx="521">
                  <c:v>90</c:v>
                </c:pt>
                <c:pt idx="522">
                  <c:v>90</c:v>
                </c:pt>
                <c:pt idx="523">
                  <c:v>90</c:v>
                </c:pt>
                <c:pt idx="524">
                  <c:v>91</c:v>
                </c:pt>
                <c:pt idx="525">
                  <c:v>91</c:v>
                </c:pt>
                <c:pt idx="526">
                  <c:v>91</c:v>
                </c:pt>
                <c:pt idx="527">
                  <c:v>92</c:v>
                </c:pt>
                <c:pt idx="528">
                  <c:v>92</c:v>
                </c:pt>
                <c:pt idx="529">
                  <c:v>92</c:v>
                </c:pt>
                <c:pt idx="530">
                  <c:v>92</c:v>
                </c:pt>
                <c:pt idx="531">
                  <c:v>93</c:v>
                </c:pt>
                <c:pt idx="532">
                  <c:v>93</c:v>
                </c:pt>
                <c:pt idx="533">
                  <c:v>93</c:v>
                </c:pt>
                <c:pt idx="534">
                  <c:v>94</c:v>
                </c:pt>
                <c:pt idx="535">
                  <c:v>94</c:v>
                </c:pt>
                <c:pt idx="536">
                  <c:v>94</c:v>
                </c:pt>
                <c:pt idx="537">
                  <c:v>94</c:v>
                </c:pt>
                <c:pt idx="538">
                  <c:v>94</c:v>
                </c:pt>
                <c:pt idx="539">
                  <c:v>95</c:v>
                </c:pt>
                <c:pt idx="540">
                  <c:v>95</c:v>
                </c:pt>
                <c:pt idx="541">
                  <c:v>95</c:v>
                </c:pt>
                <c:pt idx="542">
                  <c:v>95</c:v>
                </c:pt>
                <c:pt idx="543">
                  <c:v>96</c:v>
                </c:pt>
                <c:pt idx="544">
                  <c:v>96</c:v>
                </c:pt>
                <c:pt idx="545">
                  <c:v>96</c:v>
                </c:pt>
                <c:pt idx="546">
                  <c:v>96</c:v>
                </c:pt>
                <c:pt idx="547">
                  <c:v>97</c:v>
                </c:pt>
                <c:pt idx="548">
                  <c:v>97</c:v>
                </c:pt>
                <c:pt idx="549">
                  <c:v>97</c:v>
                </c:pt>
                <c:pt idx="550">
                  <c:v>97</c:v>
                </c:pt>
                <c:pt idx="551">
                  <c:v>98</c:v>
                </c:pt>
                <c:pt idx="552">
                  <c:v>98</c:v>
                </c:pt>
                <c:pt idx="553">
                  <c:v>98</c:v>
                </c:pt>
                <c:pt idx="554">
                  <c:v>98</c:v>
                </c:pt>
                <c:pt idx="555">
                  <c:v>99</c:v>
                </c:pt>
                <c:pt idx="556">
                  <c:v>99</c:v>
                </c:pt>
                <c:pt idx="557">
                  <c:v>99</c:v>
                </c:pt>
                <c:pt idx="558">
                  <c:v>99</c:v>
                </c:pt>
                <c:pt idx="559">
                  <c:v>99</c:v>
                </c:pt>
                <c:pt idx="560">
                  <c:v>100</c:v>
                </c:pt>
                <c:pt idx="561">
                  <c:v>100</c:v>
                </c:pt>
                <c:pt idx="562">
                  <c:v>100</c:v>
                </c:pt>
                <c:pt idx="563">
                  <c:v>100</c:v>
                </c:pt>
                <c:pt idx="564">
                  <c:v>101</c:v>
                </c:pt>
                <c:pt idx="565">
                  <c:v>101</c:v>
                </c:pt>
                <c:pt idx="566">
                  <c:v>101</c:v>
                </c:pt>
                <c:pt idx="567">
                  <c:v>101</c:v>
                </c:pt>
                <c:pt idx="568">
                  <c:v>102</c:v>
                </c:pt>
                <c:pt idx="569">
                  <c:v>102</c:v>
                </c:pt>
                <c:pt idx="570">
                  <c:v>102</c:v>
                </c:pt>
                <c:pt idx="571">
                  <c:v>102</c:v>
                </c:pt>
                <c:pt idx="572">
                  <c:v>102</c:v>
                </c:pt>
                <c:pt idx="573">
                  <c:v>103</c:v>
                </c:pt>
                <c:pt idx="574">
                  <c:v>103</c:v>
                </c:pt>
                <c:pt idx="575">
                  <c:v>103</c:v>
                </c:pt>
                <c:pt idx="576">
                  <c:v>103</c:v>
                </c:pt>
                <c:pt idx="577">
                  <c:v>104</c:v>
                </c:pt>
                <c:pt idx="578">
                  <c:v>104</c:v>
                </c:pt>
                <c:pt idx="579">
                  <c:v>104</c:v>
                </c:pt>
                <c:pt idx="580">
                  <c:v>104</c:v>
                </c:pt>
                <c:pt idx="581">
                  <c:v>105</c:v>
                </c:pt>
                <c:pt idx="582">
                  <c:v>105</c:v>
                </c:pt>
                <c:pt idx="583">
                  <c:v>105</c:v>
                </c:pt>
                <c:pt idx="584">
                  <c:v>105</c:v>
                </c:pt>
                <c:pt idx="585">
                  <c:v>105</c:v>
                </c:pt>
                <c:pt idx="586">
                  <c:v>106</c:v>
                </c:pt>
                <c:pt idx="587">
                  <c:v>106</c:v>
                </c:pt>
                <c:pt idx="588">
                  <c:v>106</c:v>
                </c:pt>
                <c:pt idx="589">
                  <c:v>106</c:v>
                </c:pt>
                <c:pt idx="590">
                  <c:v>107</c:v>
                </c:pt>
                <c:pt idx="591">
                  <c:v>107</c:v>
                </c:pt>
                <c:pt idx="592">
                  <c:v>107</c:v>
                </c:pt>
                <c:pt idx="593">
                  <c:v>107</c:v>
                </c:pt>
                <c:pt idx="594">
                  <c:v>107</c:v>
                </c:pt>
                <c:pt idx="595">
                  <c:v>108</c:v>
                </c:pt>
                <c:pt idx="596">
                  <c:v>108</c:v>
                </c:pt>
                <c:pt idx="597">
                  <c:v>108</c:v>
                </c:pt>
                <c:pt idx="598">
                  <c:v>108</c:v>
                </c:pt>
                <c:pt idx="599">
                  <c:v>109</c:v>
                </c:pt>
                <c:pt idx="600">
                  <c:v>109</c:v>
                </c:pt>
                <c:pt idx="601">
                  <c:v>109</c:v>
                </c:pt>
                <c:pt idx="602">
                  <c:v>109</c:v>
                </c:pt>
                <c:pt idx="603">
                  <c:v>110</c:v>
                </c:pt>
                <c:pt idx="604">
                  <c:v>110</c:v>
                </c:pt>
                <c:pt idx="605">
                  <c:v>110</c:v>
                </c:pt>
                <c:pt idx="606">
                  <c:v>110</c:v>
                </c:pt>
                <c:pt idx="607">
                  <c:v>111</c:v>
                </c:pt>
                <c:pt idx="608">
                  <c:v>110</c:v>
                </c:pt>
                <c:pt idx="609">
                  <c:v>111</c:v>
                </c:pt>
                <c:pt idx="610">
                  <c:v>111</c:v>
                </c:pt>
                <c:pt idx="611">
                  <c:v>111</c:v>
                </c:pt>
                <c:pt idx="612">
                  <c:v>111</c:v>
                </c:pt>
                <c:pt idx="613">
                  <c:v>112</c:v>
                </c:pt>
                <c:pt idx="614">
                  <c:v>112</c:v>
                </c:pt>
                <c:pt idx="615">
                  <c:v>112</c:v>
                </c:pt>
                <c:pt idx="616">
                  <c:v>112</c:v>
                </c:pt>
                <c:pt idx="617">
                  <c:v>113</c:v>
                </c:pt>
                <c:pt idx="618">
                  <c:v>113</c:v>
                </c:pt>
                <c:pt idx="619">
                  <c:v>113</c:v>
                </c:pt>
                <c:pt idx="620">
                  <c:v>113</c:v>
                </c:pt>
                <c:pt idx="621">
                  <c:v>113</c:v>
                </c:pt>
                <c:pt idx="622">
                  <c:v>114</c:v>
                </c:pt>
                <c:pt idx="623">
                  <c:v>114</c:v>
                </c:pt>
                <c:pt idx="624">
                  <c:v>114</c:v>
                </c:pt>
                <c:pt idx="625">
                  <c:v>114</c:v>
                </c:pt>
                <c:pt idx="626">
                  <c:v>115</c:v>
                </c:pt>
                <c:pt idx="627">
                  <c:v>115</c:v>
                </c:pt>
                <c:pt idx="628">
                  <c:v>115</c:v>
                </c:pt>
                <c:pt idx="629">
                  <c:v>115</c:v>
                </c:pt>
                <c:pt idx="630">
                  <c:v>116</c:v>
                </c:pt>
                <c:pt idx="631">
                  <c:v>116</c:v>
                </c:pt>
                <c:pt idx="632">
                  <c:v>116</c:v>
                </c:pt>
                <c:pt idx="633">
                  <c:v>116</c:v>
                </c:pt>
                <c:pt idx="634">
                  <c:v>116</c:v>
                </c:pt>
                <c:pt idx="635">
                  <c:v>117</c:v>
                </c:pt>
                <c:pt idx="636">
                  <c:v>117</c:v>
                </c:pt>
                <c:pt idx="637">
                  <c:v>117</c:v>
                </c:pt>
                <c:pt idx="638">
                  <c:v>117</c:v>
                </c:pt>
                <c:pt idx="639">
                  <c:v>117</c:v>
                </c:pt>
                <c:pt idx="640">
                  <c:v>117</c:v>
                </c:pt>
                <c:pt idx="641">
                  <c:v>117</c:v>
                </c:pt>
                <c:pt idx="642">
                  <c:v>117</c:v>
                </c:pt>
                <c:pt idx="643">
                  <c:v>117</c:v>
                </c:pt>
                <c:pt idx="644">
                  <c:v>118</c:v>
                </c:pt>
                <c:pt idx="645">
                  <c:v>118</c:v>
                </c:pt>
                <c:pt idx="646">
                  <c:v>118</c:v>
                </c:pt>
                <c:pt idx="647">
                  <c:v>118</c:v>
                </c:pt>
                <c:pt idx="648">
                  <c:v>119</c:v>
                </c:pt>
                <c:pt idx="649">
                  <c:v>119</c:v>
                </c:pt>
                <c:pt idx="650">
                  <c:v>119</c:v>
                </c:pt>
                <c:pt idx="651">
                  <c:v>119</c:v>
                </c:pt>
                <c:pt idx="652">
                  <c:v>119</c:v>
                </c:pt>
                <c:pt idx="653">
                  <c:v>119</c:v>
                </c:pt>
                <c:pt idx="654">
                  <c:v>120</c:v>
                </c:pt>
                <c:pt idx="655">
                  <c:v>120</c:v>
                </c:pt>
                <c:pt idx="656">
                  <c:v>120</c:v>
                </c:pt>
                <c:pt idx="657">
                  <c:v>120</c:v>
                </c:pt>
                <c:pt idx="658">
                  <c:v>120</c:v>
                </c:pt>
                <c:pt idx="659">
                  <c:v>121</c:v>
                </c:pt>
                <c:pt idx="660">
                  <c:v>121</c:v>
                </c:pt>
                <c:pt idx="661">
                  <c:v>121</c:v>
                </c:pt>
                <c:pt idx="662">
                  <c:v>121</c:v>
                </c:pt>
                <c:pt idx="663">
                  <c:v>121</c:v>
                </c:pt>
                <c:pt idx="664">
                  <c:v>122</c:v>
                </c:pt>
                <c:pt idx="665">
                  <c:v>122</c:v>
                </c:pt>
                <c:pt idx="666">
                  <c:v>122</c:v>
                </c:pt>
                <c:pt idx="667">
                  <c:v>122</c:v>
                </c:pt>
                <c:pt idx="668">
                  <c:v>122</c:v>
                </c:pt>
                <c:pt idx="669">
                  <c:v>122</c:v>
                </c:pt>
                <c:pt idx="670">
                  <c:v>122</c:v>
                </c:pt>
                <c:pt idx="671">
                  <c:v>122</c:v>
                </c:pt>
                <c:pt idx="672">
                  <c:v>122</c:v>
                </c:pt>
                <c:pt idx="673">
                  <c:v>122</c:v>
                </c:pt>
                <c:pt idx="674">
                  <c:v>121</c:v>
                </c:pt>
                <c:pt idx="675">
                  <c:v>121</c:v>
                </c:pt>
                <c:pt idx="676">
                  <c:v>121</c:v>
                </c:pt>
                <c:pt idx="677">
                  <c:v>121</c:v>
                </c:pt>
                <c:pt idx="678">
                  <c:v>121</c:v>
                </c:pt>
                <c:pt idx="679">
                  <c:v>122</c:v>
                </c:pt>
                <c:pt idx="680">
                  <c:v>122</c:v>
                </c:pt>
                <c:pt idx="681">
                  <c:v>122</c:v>
                </c:pt>
                <c:pt idx="682">
                  <c:v>122</c:v>
                </c:pt>
                <c:pt idx="683">
                  <c:v>123</c:v>
                </c:pt>
                <c:pt idx="684">
                  <c:v>123</c:v>
                </c:pt>
                <c:pt idx="685">
                  <c:v>123</c:v>
                </c:pt>
                <c:pt idx="686">
                  <c:v>123</c:v>
                </c:pt>
                <c:pt idx="687">
                  <c:v>123</c:v>
                </c:pt>
                <c:pt idx="688">
                  <c:v>123</c:v>
                </c:pt>
                <c:pt idx="689">
                  <c:v>123</c:v>
                </c:pt>
                <c:pt idx="690">
                  <c:v>124</c:v>
                </c:pt>
                <c:pt idx="691">
                  <c:v>124</c:v>
                </c:pt>
                <c:pt idx="692">
                  <c:v>124</c:v>
                </c:pt>
                <c:pt idx="693">
                  <c:v>124</c:v>
                </c:pt>
                <c:pt idx="694">
                  <c:v>125</c:v>
                </c:pt>
                <c:pt idx="695">
                  <c:v>125</c:v>
                </c:pt>
                <c:pt idx="696">
                  <c:v>125</c:v>
                </c:pt>
                <c:pt idx="697">
                  <c:v>125</c:v>
                </c:pt>
                <c:pt idx="698">
                  <c:v>125</c:v>
                </c:pt>
                <c:pt idx="699">
                  <c:v>126</c:v>
                </c:pt>
                <c:pt idx="700">
                  <c:v>126</c:v>
                </c:pt>
                <c:pt idx="701">
                  <c:v>126</c:v>
                </c:pt>
                <c:pt idx="702">
                  <c:v>126</c:v>
                </c:pt>
                <c:pt idx="703">
                  <c:v>127</c:v>
                </c:pt>
                <c:pt idx="704">
                  <c:v>127</c:v>
                </c:pt>
                <c:pt idx="705">
                  <c:v>127</c:v>
                </c:pt>
                <c:pt idx="706">
                  <c:v>127</c:v>
                </c:pt>
                <c:pt idx="707">
                  <c:v>127</c:v>
                </c:pt>
                <c:pt idx="708">
                  <c:v>128</c:v>
                </c:pt>
                <c:pt idx="709">
                  <c:v>128</c:v>
                </c:pt>
                <c:pt idx="710">
                  <c:v>128</c:v>
                </c:pt>
                <c:pt idx="711">
                  <c:v>128</c:v>
                </c:pt>
                <c:pt idx="712">
                  <c:v>128</c:v>
                </c:pt>
                <c:pt idx="713">
                  <c:v>129</c:v>
                </c:pt>
                <c:pt idx="714">
                  <c:v>129</c:v>
                </c:pt>
                <c:pt idx="715">
                  <c:v>129</c:v>
                </c:pt>
                <c:pt idx="716">
                  <c:v>129</c:v>
                </c:pt>
                <c:pt idx="717">
                  <c:v>129</c:v>
                </c:pt>
                <c:pt idx="718">
                  <c:v>129</c:v>
                </c:pt>
                <c:pt idx="719">
                  <c:v>130</c:v>
                </c:pt>
                <c:pt idx="720">
                  <c:v>130</c:v>
                </c:pt>
                <c:pt idx="721">
                  <c:v>130</c:v>
                </c:pt>
                <c:pt idx="722">
                  <c:v>130</c:v>
                </c:pt>
                <c:pt idx="723">
                  <c:v>130</c:v>
                </c:pt>
                <c:pt idx="724">
                  <c:v>130</c:v>
                </c:pt>
                <c:pt idx="725">
                  <c:v>130</c:v>
                </c:pt>
                <c:pt idx="726">
                  <c:v>130</c:v>
                </c:pt>
                <c:pt idx="727">
                  <c:v>130</c:v>
                </c:pt>
                <c:pt idx="728">
                  <c:v>130</c:v>
                </c:pt>
                <c:pt idx="729">
                  <c:v>130</c:v>
                </c:pt>
                <c:pt idx="730">
                  <c:v>130</c:v>
                </c:pt>
                <c:pt idx="731">
                  <c:v>130</c:v>
                </c:pt>
                <c:pt idx="732">
                  <c:v>130</c:v>
                </c:pt>
                <c:pt idx="733">
                  <c:v>130</c:v>
                </c:pt>
                <c:pt idx="734">
                  <c:v>130</c:v>
                </c:pt>
                <c:pt idx="735">
                  <c:v>131</c:v>
                </c:pt>
                <c:pt idx="736">
                  <c:v>131</c:v>
                </c:pt>
                <c:pt idx="737">
                  <c:v>131</c:v>
                </c:pt>
                <c:pt idx="738">
                  <c:v>131</c:v>
                </c:pt>
                <c:pt idx="739">
                  <c:v>131</c:v>
                </c:pt>
                <c:pt idx="740">
                  <c:v>131</c:v>
                </c:pt>
                <c:pt idx="741">
                  <c:v>132</c:v>
                </c:pt>
                <c:pt idx="742">
                  <c:v>132</c:v>
                </c:pt>
                <c:pt idx="743">
                  <c:v>132</c:v>
                </c:pt>
                <c:pt idx="744">
                  <c:v>132</c:v>
                </c:pt>
                <c:pt idx="745">
                  <c:v>132</c:v>
                </c:pt>
                <c:pt idx="746">
                  <c:v>132</c:v>
                </c:pt>
                <c:pt idx="747">
                  <c:v>132</c:v>
                </c:pt>
                <c:pt idx="748">
                  <c:v>133</c:v>
                </c:pt>
                <c:pt idx="749">
                  <c:v>133</c:v>
                </c:pt>
                <c:pt idx="750">
                  <c:v>133</c:v>
                </c:pt>
                <c:pt idx="751">
                  <c:v>133</c:v>
                </c:pt>
                <c:pt idx="752">
                  <c:v>133</c:v>
                </c:pt>
                <c:pt idx="753">
                  <c:v>133</c:v>
                </c:pt>
                <c:pt idx="754">
                  <c:v>133</c:v>
                </c:pt>
                <c:pt idx="755">
                  <c:v>133</c:v>
                </c:pt>
                <c:pt idx="756">
                  <c:v>133</c:v>
                </c:pt>
                <c:pt idx="757">
                  <c:v>133</c:v>
                </c:pt>
                <c:pt idx="758">
                  <c:v>133</c:v>
                </c:pt>
                <c:pt idx="759">
                  <c:v>133</c:v>
                </c:pt>
                <c:pt idx="760">
                  <c:v>133</c:v>
                </c:pt>
                <c:pt idx="761">
                  <c:v>133</c:v>
                </c:pt>
                <c:pt idx="762">
                  <c:v>133</c:v>
                </c:pt>
                <c:pt idx="763">
                  <c:v>134</c:v>
                </c:pt>
                <c:pt idx="764">
                  <c:v>134</c:v>
                </c:pt>
                <c:pt idx="765">
                  <c:v>134</c:v>
                </c:pt>
                <c:pt idx="766">
                  <c:v>134</c:v>
                </c:pt>
                <c:pt idx="767">
                  <c:v>134</c:v>
                </c:pt>
                <c:pt idx="768">
                  <c:v>135</c:v>
                </c:pt>
                <c:pt idx="769">
                  <c:v>135</c:v>
                </c:pt>
                <c:pt idx="770">
                  <c:v>135</c:v>
                </c:pt>
                <c:pt idx="771">
                  <c:v>135</c:v>
                </c:pt>
                <c:pt idx="772">
                  <c:v>135</c:v>
                </c:pt>
                <c:pt idx="773">
                  <c:v>135</c:v>
                </c:pt>
                <c:pt idx="774">
                  <c:v>135</c:v>
                </c:pt>
                <c:pt idx="775">
                  <c:v>135</c:v>
                </c:pt>
                <c:pt idx="776">
                  <c:v>135</c:v>
                </c:pt>
                <c:pt idx="777">
                  <c:v>135</c:v>
                </c:pt>
                <c:pt idx="778">
                  <c:v>134</c:v>
                </c:pt>
                <c:pt idx="779">
                  <c:v>129</c:v>
                </c:pt>
                <c:pt idx="780">
                  <c:v>129</c:v>
                </c:pt>
                <c:pt idx="781">
                  <c:v>130</c:v>
                </c:pt>
                <c:pt idx="782">
                  <c:v>130</c:v>
                </c:pt>
                <c:pt idx="783">
                  <c:v>130</c:v>
                </c:pt>
                <c:pt idx="784">
                  <c:v>130</c:v>
                </c:pt>
                <c:pt idx="785">
                  <c:v>130</c:v>
                </c:pt>
                <c:pt idx="786">
                  <c:v>130</c:v>
                </c:pt>
                <c:pt idx="787">
                  <c:v>131</c:v>
                </c:pt>
                <c:pt idx="788">
                  <c:v>131</c:v>
                </c:pt>
                <c:pt idx="789">
                  <c:v>131</c:v>
                </c:pt>
                <c:pt idx="790">
                  <c:v>131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611048"/>
        <c:axId val="309611440"/>
      </c:scatterChart>
      <c:valAx>
        <c:axId val="309611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611440"/>
        <c:crosses val="autoZero"/>
        <c:crossBetween val="midCat"/>
      </c:valAx>
      <c:valAx>
        <c:axId val="30961144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 [kPa]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611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5172200349956251"/>
          <c:y val="3.9640930300379101E-2"/>
          <c:w val="5.2893414324480359E-2"/>
          <c:h val="0.14126422231149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7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9038" cy="605741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P_Sig20_5%ECH_s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PP_Sig20_5%ECH_s2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PP_Sig20_5%ECH_s3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PP_Sig20_5%ECH_s4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6"/>
  <sheetViews>
    <sheetView workbookViewId="0">
      <selection activeCell="B20" sqref="B20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67</v>
      </c>
      <c r="G3" t="s">
        <v>10</v>
      </c>
    </row>
    <row r="4" spans="1:7" x14ac:dyDescent="0.3">
      <c r="F4" t="s">
        <v>11</v>
      </c>
      <c r="G4">
        <f>(G448-G360)/(0.25-0.2)</f>
        <v>420.00000000000011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-0.04</v>
      </c>
      <c r="B7">
        <v>0.3</v>
      </c>
      <c r="C7">
        <v>-0.61070999999999998</v>
      </c>
      <c r="D7">
        <v>0</v>
      </c>
      <c r="E7">
        <v>-0.104</v>
      </c>
      <c r="F7">
        <f>E7+0.104</f>
        <v>0</v>
      </c>
      <c r="G7">
        <f>D7*1000</f>
        <v>0</v>
      </c>
    </row>
    <row r="8" spans="1:7" x14ac:dyDescent="0.3">
      <c r="A8">
        <v>0</v>
      </c>
      <c r="B8">
        <v>0.5</v>
      </c>
      <c r="C8">
        <v>-0.60746</v>
      </c>
      <c r="D8">
        <v>0</v>
      </c>
      <c r="E8">
        <v>-0.10299999999999999</v>
      </c>
      <c r="F8">
        <f t="shared" ref="F8:F71" si="0">E8+0.104</f>
        <v>1.0000000000000009E-3</v>
      </c>
      <c r="G8">
        <f t="shared" ref="G8:G71" si="1">D8*1000</f>
        <v>0</v>
      </c>
    </row>
    <row r="9" spans="1:7" x14ac:dyDescent="0.3">
      <c r="A9">
        <v>0</v>
      </c>
      <c r="B9">
        <v>0.7</v>
      </c>
      <c r="C9">
        <v>-0.60419999999999996</v>
      </c>
      <c r="D9">
        <v>0</v>
      </c>
      <c r="E9">
        <v>-0.10299999999999999</v>
      </c>
      <c r="F9">
        <f t="shared" si="0"/>
        <v>1.0000000000000009E-3</v>
      </c>
      <c r="G9">
        <f t="shared" si="1"/>
        <v>0</v>
      </c>
    </row>
    <row r="10" spans="1:7" x14ac:dyDescent="0.3">
      <c r="A10">
        <v>0.03</v>
      </c>
      <c r="B10">
        <v>0.9</v>
      </c>
      <c r="C10">
        <v>-0.60089999999999999</v>
      </c>
      <c r="D10">
        <v>0</v>
      </c>
      <c r="E10">
        <v>-0.10199999999999999</v>
      </c>
      <c r="F10">
        <f t="shared" si="0"/>
        <v>2.0000000000000018E-3</v>
      </c>
      <c r="G10">
        <f t="shared" si="1"/>
        <v>0</v>
      </c>
    </row>
    <row r="11" spans="1:7" x14ac:dyDescent="0.3">
      <c r="A11">
        <v>0.04</v>
      </c>
      <c r="B11">
        <v>1.1000000000000001</v>
      </c>
      <c r="C11">
        <v>-0.59753999999999996</v>
      </c>
      <c r="D11">
        <v>0</v>
      </c>
      <c r="E11">
        <v>-0.10100000000000001</v>
      </c>
      <c r="F11">
        <f t="shared" si="0"/>
        <v>2.9999999999999888E-3</v>
      </c>
      <c r="G11">
        <f t="shared" si="1"/>
        <v>0</v>
      </c>
    </row>
    <row r="12" spans="1:7" x14ac:dyDescent="0.3">
      <c r="A12">
        <v>0.05</v>
      </c>
      <c r="B12">
        <v>1.3</v>
      </c>
      <c r="C12">
        <v>-0.59418000000000004</v>
      </c>
      <c r="D12">
        <v>0</v>
      </c>
      <c r="E12">
        <v>-0.10100000000000001</v>
      </c>
      <c r="F12">
        <f t="shared" si="0"/>
        <v>2.9999999999999888E-3</v>
      </c>
      <c r="G12">
        <f t="shared" si="1"/>
        <v>0</v>
      </c>
    </row>
    <row r="13" spans="1:7" x14ac:dyDescent="0.3">
      <c r="A13">
        <v>0.08</v>
      </c>
      <c r="B13">
        <v>1.5</v>
      </c>
      <c r="C13">
        <v>-0.59082999999999997</v>
      </c>
      <c r="D13">
        <v>0</v>
      </c>
      <c r="E13">
        <v>-0.1</v>
      </c>
      <c r="F13">
        <f t="shared" si="0"/>
        <v>3.9999999999999897E-3</v>
      </c>
      <c r="G13">
        <f t="shared" si="1"/>
        <v>0</v>
      </c>
    </row>
    <row r="14" spans="1:7" x14ac:dyDescent="0.3">
      <c r="A14">
        <v>0.08</v>
      </c>
      <c r="B14">
        <v>1.7</v>
      </c>
      <c r="C14">
        <v>-0.58752000000000004</v>
      </c>
      <c r="D14">
        <v>0</v>
      </c>
      <c r="E14">
        <v>-0.1</v>
      </c>
      <c r="F14">
        <f t="shared" si="0"/>
        <v>3.9999999999999897E-3</v>
      </c>
      <c r="G14">
        <f t="shared" si="1"/>
        <v>0</v>
      </c>
    </row>
    <row r="15" spans="1:7" x14ac:dyDescent="0.3">
      <c r="A15">
        <v>0.09</v>
      </c>
      <c r="B15">
        <v>1.9</v>
      </c>
      <c r="C15">
        <v>-0.58421000000000001</v>
      </c>
      <c r="D15">
        <v>0</v>
      </c>
      <c r="E15">
        <v>-9.9000000000000005E-2</v>
      </c>
      <c r="F15">
        <f t="shared" si="0"/>
        <v>4.9999999999999906E-3</v>
      </c>
      <c r="G15">
        <f t="shared" si="1"/>
        <v>0</v>
      </c>
    </row>
    <row r="16" spans="1:7" x14ac:dyDescent="0.3">
      <c r="A16">
        <v>0.1</v>
      </c>
      <c r="B16">
        <v>2.1</v>
      </c>
      <c r="C16">
        <v>-0.58096000000000003</v>
      </c>
      <c r="D16">
        <v>0</v>
      </c>
      <c r="E16">
        <v>-9.9000000000000005E-2</v>
      </c>
      <c r="F16">
        <f t="shared" si="0"/>
        <v>4.9999999999999906E-3</v>
      </c>
      <c r="G16">
        <f t="shared" si="1"/>
        <v>0</v>
      </c>
    </row>
    <row r="17" spans="1:7" x14ac:dyDescent="0.3">
      <c r="A17">
        <v>0.11</v>
      </c>
      <c r="B17">
        <v>2.2999999999999998</v>
      </c>
      <c r="C17">
        <v>-0.57765</v>
      </c>
      <c r="D17">
        <v>0</v>
      </c>
      <c r="E17">
        <v>-9.8000000000000004E-2</v>
      </c>
      <c r="F17">
        <f t="shared" si="0"/>
        <v>5.9999999999999915E-3</v>
      </c>
      <c r="G17">
        <f t="shared" si="1"/>
        <v>0</v>
      </c>
    </row>
    <row r="18" spans="1:7" x14ac:dyDescent="0.3">
      <c r="A18">
        <v>0.12</v>
      </c>
      <c r="B18">
        <v>2.5</v>
      </c>
      <c r="C18">
        <v>-0.57430000000000003</v>
      </c>
      <c r="D18">
        <v>0</v>
      </c>
      <c r="E18">
        <v>-9.8000000000000004E-2</v>
      </c>
      <c r="F18">
        <f t="shared" si="0"/>
        <v>5.9999999999999915E-3</v>
      </c>
      <c r="G18">
        <f t="shared" si="1"/>
        <v>0</v>
      </c>
    </row>
    <row r="19" spans="1:7" x14ac:dyDescent="0.3">
      <c r="A19">
        <v>0.13</v>
      </c>
      <c r="B19">
        <v>2.7</v>
      </c>
      <c r="C19">
        <v>-0.57094</v>
      </c>
      <c r="D19">
        <v>0</v>
      </c>
      <c r="E19">
        <v>-9.7000000000000003E-2</v>
      </c>
      <c r="F19">
        <f t="shared" si="0"/>
        <v>6.9999999999999923E-3</v>
      </c>
      <c r="G19">
        <f t="shared" si="1"/>
        <v>0</v>
      </c>
    </row>
    <row r="20" spans="1:7" x14ac:dyDescent="0.3">
      <c r="A20">
        <v>0.16</v>
      </c>
      <c r="B20">
        <v>2.9</v>
      </c>
      <c r="C20">
        <v>-0.56752999999999998</v>
      </c>
      <c r="D20">
        <v>0</v>
      </c>
      <c r="E20">
        <v>-9.6000000000000002E-2</v>
      </c>
      <c r="F20">
        <f t="shared" si="0"/>
        <v>7.9999999999999932E-3</v>
      </c>
      <c r="G20">
        <f t="shared" si="1"/>
        <v>0</v>
      </c>
    </row>
    <row r="21" spans="1:7" x14ac:dyDescent="0.3">
      <c r="A21">
        <v>0.16</v>
      </c>
      <c r="B21">
        <v>3.1</v>
      </c>
      <c r="C21">
        <v>-0.56416999999999995</v>
      </c>
      <c r="D21">
        <v>0</v>
      </c>
      <c r="E21">
        <v>-9.6000000000000002E-2</v>
      </c>
      <c r="F21">
        <f t="shared" si="0"/>
        <v>7.9999999999999932E-3</v>
      </c>
      <c r="G21">
        <f t="shared" si="1"/>
        <v>0</v>
      </c>
    </row>
    <row r="22" spans="1:7" x14ac:dyDescent="0.3">
      <c r="A22">
        <v>0.18</v>
      </c>
      <c r="B22">
        <v>3.3</v>
      </c>
      <c r="C22">
        <v>-0.56086999999999998</v>
      </c>
      <c r="D22">
        <v>0</v>
      </c>
      <c r="E22">
        <v>-9.5000000000000001E-2</v>
      </c>
      <c r="F22">
        <f t="shared" si="0"/>
        <v>8.9999999999999941E-3</v>
      </c>
      <c r="G22">
        <f t="shared" si="1"/>
        <v>0</v>
      </c>
    </row>
    <row r="23" spans="1:7" x14ac:dyDescent="0.3">
      <c r="A23">
        <v>0.18</v>
      </c>
      <c r="B23">
        <v>3.5</v>
      </c>
      <c r="C23">
        <v>-0.55755999999999994</v>
      </c>
      <c r="D23">
        <v>0</v>
      </c>
      <c r="E23">
        <v>-9.5000000000000001E-2</v>
      </c>
      <c r="F23">
        <f t="shared" si="0"/>
        <v>8.9999999999999941E-3</v>
      </c>
      <c r="G23">
        <f t="shared" si="1"/>
        <v>0</v>
      </c>
    </row>
    <row r="24" spans="1:7" x14ac:dyDescent="0.3">
      <c r="A24">
        <v>0.19</v>
      </c>
      <c r="B24">
        <v>3.7</v>
      </c>
      <c r="C24">
        <v>-0.55425999999999997</v>
      </c>
      <c r="D24">
        <v>0</v>
      </c>
      <c r="E24">
        <v>-9.4E-2</v>
      </c>
      <c r="F24">
        <f t="shared" si="0"/>
        <v>9.999999999999995E-3</v>
      </c>
      <c r="G24">
        <f t="shared" si="1"/>
        <v>0</v>
      </c>
    </row>
    <row r="25" spans="1:7" x14ac:dyDescent="0.3">
      <c r="A25">
        <v>0.2</v>
      </c>
      <c r="B25">
        <v>3.9</v>
      </c>
      <c r="C25">
        <v>-0.55089999999999995</v>
      </c>
      <c r="D25">
        <v>0</v>
      </c>
      <c r="E25">
        <v>-9.4E-2</v>
      </c>
      <c r="F25">
        <f t="shared" si="0"/>
        <v>9.999999999999995E-3</v>
      </c>
      <c r="G25">
        <f t="shared" si="1"/>
        <v>0</v>
      </c>
    </row>
    <row r="26" spans="1:7" x14ac:dyDescent="0.3">
      <c r="A26">
        <v>0.22</v>
      </c>
      <c r="B26">
        <v>4.0999999999999996</v>
      </c>
      <c r="C26">
        <v>-0.54749000000000003</v>
      </c>
      <c r="D26">
        <v>0</v>
      </c>
      <c r="E26">
        <v>-9.2999999999999999E-2</v>
      </c>
      <c r="F26">
        <f t="shared" si="0"/>
        <v>1.0999999999999996E-2</v>
      </c>
      <c r="G26">
        <f t="shared" si="1"/>
        <v>0</v>
      </c>
    </row>
    <row r="27" spans="1:7" x14ac:dyDescent="0.3">
      <c r="A27">
        <v>0.22</v>
      </c>
      <c r="B27">
        <v>4.3</v>
      </c>
      <c r="C27">
        <v>-0.54413999999999996</v>
      </c>
      <c r="D27">
        <v>0</v>
      </c>
      <c r="E27">
        <v>-9.1999999999999998E-2</v>
      </c>
      <c r="F27">
        <f t="shared" si="0"/>
        <v>1.1999999999999997E-2</v>
      </c>
      <c r="G27">
        <f t="shared" si="1"/>
        <v>0</v>
      </c>
    </row>
    <row r="28" spans="1:7" x14ac:dyDescent="0.3">
      <c r="A28">
        <v>0.24</v>
      </c>
      <c r="B28">
        <v>4.5</v>
      </c>
      <c r="C28">
        <v>-0.54088000000000003</v>
      </c>
      <c r="D28">
        <v>0</v>
      </c>
      <c r="E28">
        <v>-9.1999999999999998E-2</v>
      </c>
      <c r="F28">
        <f t="shared" si="0"/>
        <v>1.1999999999999997E-2</v>
      </c>
      <c r="G28">
        <f t="shared" si="1"/>
        <v>0</v>
      </c>
    </row>
    <row r="29" spans="1:7" x14ac:dyDescent="0.3">
      <c r="A29">
        <v>0.25</v>
      </c>
      <c r="B29">
        <v>4.7</v>
      </c>
      <c r="C29">
        <v>-0.53761999999999999</v>
      </c>
      <c r="D29">
        <v>1E-3</v>
      </c>
      <c r="E29">
        <v>-9.0999999999999998E-2</v>
      </c>
      <c r="F29">
        <f t="shared" si="0"/>
        <v>1.2999999999999998E-2</v>
      </c>
      <c r="G29">
        <f t="shared" si="1"/>
        <v>1</v>
      </c>
    </row>
    <row r="30" spans="1:7" x14ac:dyDescent="0.3">
      <c r="A30">
        <v>0.26</v>
      </c>
      <c r="B30">
        <v>4.9000000000000004</v>
      </c>
      <c r="C30">
        <v>-0.53432000000000002</v>
      </c>
      <c r="D30">
        <v>1E-3</v>
      </c>
      <c r="E30">
        <v>-9.0999999999999998E-2</v>
      </c>
      <c r="F30">
        <f t="shared" si="0"/>
        <v>1.2999999999999998E-2</v>
      </c>
      <c r="G30">
        <f t="shared" si="1"/>
        <v>1</v>
      </c>
    </row>
    <row r="31" spans="1:7" x14ac:dyDescent="0.3">
      <c r="A31">
        <v>0.27</v>
      </c>
      <c r="B31">
        <v>5.0999999999999996</v>
      </c>
      <c r="C31">
        <v>-0.53100999999999998</v>
      </c>
      <c r="D31">
        <v>1E-3</v>
      </c>
      <c r="E31">
        <v>-0.09</v>
      </c>
      <c r="F31">
        <f t="shared" si="0"/>
        <v>1.3999999999999999E-2</v>
      </c>
      <c r="G31">
        <f t="shared" si="1"/>
        <v>1</v>
      </c>
    </row>
    <row r="32" spans="1:7" x14ac:dyDescent="0.3">
      <c r="A32">
        <v>0.28999999999999998</v>
      </c>
      <c r="B32">
        <v>5.3</v>
      </c>
      <c r="C32">
        <v>-0.52766000000000002</v>
      </c>
      <c r="D32">
        <v>1E-3</v>
      </c>
      <c r="E32">
        <v>-0.09</v>
      </c>
      <c r="F32">
        <f t="shared" si="0"/>
        <v>1.3999999999999999E-2</v>
      </c>
      <c r="G32">
        <f t="shared" si="1"/>
        <v>1</v>
      </c>
    </row>
    <row r="33" spans="1:7" x14ac:dyDescent="0.3">
      <c r="A33">
        <v>0.28999999999999998</v>
      </c>
      <c r="B33">
        <v>5.5</v>
      </c>
      <c r="C33">
        <v>-0.52424999999999999</v>
      </c>
      <c r="D33">
        <v>1E-3</v>
      </c>
      <c r="E33">
        <v>-8.8999999999999996E-2</v>
      </c>
      <c r="F33">
        <f t="shared" si="0"/>
        <v>1.4999999999999999E-2</v>
      </c>
      <c r="G33">
        <f t="shared" si="1"/>
        <v>1</v>
      </c>
    </row>
    <row r="34" spans="1:7" x14ac:dyDescent="0.3">
      <c r="A34">
        <v>0.3</v>
      </c>
      <c r="B34">
        <v>5.7</v>
      </c>
      <c r="C34">
        <v>-0.52088999999999996</v>
      </c>
      <c r="D34">
        <v>1E-3</v>
      </c>
      <c r="E34">
        <v>-8.7999999999999995E-2</v>
      </c>
      <c r="F34">
        <f t="shared" si="0"/>
        <v>1.6E-2</v>
      </c>
      <c r="G34">
        <f t="shared" si="1"/>
        <v>1</v>
      </c>
    </row>
    <row r="35" spans="1:7" x14ac:dyDescent="0.3">
      <c r="A35">
        <v>0.32</v>
      </c>
      <c r="B35">
        <v>5.9</v>
      </c>
      <c r="C35">
        <v>-0.51753000000000005</v>
      </c>
      <c r="D35">
        <v>1E-3</v>
      </c>
      <c r="E35">
        <v>-8.7999999999999995E-2</v>
      </c>
      <c r="F35">
        <f t="shared" si="0"/>
        <v>1.6E-2</v>
      </c>
      <c r="G35">
        <f t="shared" si="1"/>
        <v>1</v>
      </c>
    </row>
    <row r="36" spans="1:7" x14ac:dyDescent="0.3">
      <c r="A36">
        <v>0.33</v>
      </c>
      <c r="B36">
        <v>6.1</v>
      </c>
      <c r="C36">
        <v>-0.51422999999999996</v>
      </c>
      <c r="D36">
        <v>1E-3</v>
      </c>
      <c r="E36">
        <v>-8.6999999999999994E-2</v>
      </c>
      <c r="F36">
        <f t="shared" si="0"/>
        <v>1.7000000000000001E-2</v>
      </c>
      <c r="G36">
        <f t="shared" si="1"/>
        <v>1</v>
      </c>
    </row>
    <row r="37" spans="1:7" x14ac:dyDescent="0.3">
      <c r="A37">
        <v>0.33</v>
      </c>
      <c r="B37">
        <v>6.3</v>
      </c>
      <c r="C37">
        <v>-0.51092000000000004</v>
      </c>
      <c r="D37">
        <v>1E-3</v>
      </c>
      <c r="E37">
        <v>-8.6999999999999994E-2</v>
      </c>
      <c r="F37">
        <f t="shared" si="0"/>
        <v>1.7000000000000001E-2</v>
      </c>
      <c r="G37">
        <f t="shared" si="1"/>
        <v>1</v>
      </c>
    </row>
    <row r="38" spans="1:7" x14ac:dyDescent="0.3">
      <c r="A38">
        <v>0.36</v>
      </c>
      <c r="B38">
        <v>6.5</v>
      </c>
      <c r="C38">
        <v>-0.50761999999999996</v>
      </c>
      <c r="D38">
        <v>1E-3</v>
      </c>
      <c r="E38">
        <v>-8.5999999999999993E-2</v>
      </c>
      <c r="F38">
        <f t="shared" si="0"/>
        <v>1.8000000000000002E-2</v>
      </c>
      <c r="G38">
        <f t="shared" si="1"/>
        <v>1</v>
      </c>
    </row>
    <row r="39" spans="1:7" x14ac:dyDescent="0.3">
      <c r="A39">
        <v>0.36</v>
      </c>
      <c r="B39">
        <v>6.7</v>
      </c>
      <c r="C39">
        <v>-0.50431000000000004</v>
      </c>
      <c r="D39">
        <v>1E-3</v>
      </c>
      <c r="E39">
        <v>-8.5999999999999993E-2</v>
      </c>
      <c r="F39">
        <f t="shared" si="0"/>
        <v>1.8000000000000002E-2</v>
      </c>
      <c r="G39">
        <f t="shared" si="1"/>
        <v>1</v>
      </c>
    </row>
    <row r="40" spans="1:7" x14ac:dyDescent="0.3">
      <c r="A40">
        <v>0.38</v>
      </c>
      <c r="B40">
        <v>6.9</v>
      </c>
      <c r="C40">
        <v>-0.50095000000000001</v>
      </c>
      <c r="D40">
        <v>1E-3</v>
      </c>
      <c r="E40">
        <v>-8.5000000000000006E-2</v>
      </c>
      <c r="F40">
        <f t="shared" si="0"/>
        <v>1.8999999999999989E-2</v>
      </c>
      <c r="G40">
        <f t="shared" si="1"/>
        <v>1</v>
      </c>
    </row>
    <row r="41" spans="1:7" x14ac:dyDescent="0.3">
      <c r="A41">
        <v>0.39</v>
      </c>
      <c r="B41">
        <v>7.1</v>
      </c>
      <c r="C41">
        <v>-0.49759999999999999</v>
      </c>
      <c r="D41">
        <v>1E-3</v>
      </c>
      <c r="E41">
        <v>-8.4000000000000005E-2</v>
      </c>
      <c r="F41">
        <f t="shared" si="0"/>
        <v>1.999999999999999E-2</v>
      </c>
      <c r="G41">
        <f t="shared" si="1"/>
        <v>1</v>
      </c>
    </row>
    <row r="42" spans="1:7" x14ac:dyDescent="0.3">
      <c r="A42">
        <v>0.4</v>
      </c>
      <c r="B42">
        <v>7.3</v>
      </c>
      <c r="C42">
        <v>-0.49429000000000001</v>
      </c>
      <c r="D42">
        <v>1E-3</v>
      </c>
      <c r="E42">
        <v>-8.4000000000000005E-2</v>
      </c>
      <c r="F42">
        <f t="shared" si="0"/>
        <v>1.999999999999999E-2</v>
      </c>
      <c r="G42">
        <f t="shared" si="1"/>
        <v>1</v>
      </c>
    </row>
    <row r="43" spans="1:7" x14ac:dyDescent="0.3">
      <c r="A43">
        <v>0.41</v>
      </c>
      <c r="B43">
        <v>7.5</v>
      </c>
      <c r="C43">
        <v>-0.49098000000000003</v>
      </c>
      <c r="D43">
        <v>1E-3</v>
      </c>
      <c r="E43">
        <v>-8.3000000000000004E-2</v>
      </c>
      <c r="F43">
        <f t="shared" si="0"/>
        <v>2.0999999999999991E-2</v>
      </c>
      <c r="G43">
        <f t="shared" si="1"/>
        <v>1</v>
      </c>
    </row>
    <row r="44" spans="1:7" x14ac:dyDescent="0.3">
      <c r="A44">
        <v>0.42</v>
      </c>
      <c r="B44">
        <v>7.7</v>
      </c>
      <c r="C44">
        <v>-0.48773</v>
      </c>
      <c r="D44">
        <v>1E-3</v>
      </c>
      <c r="E44">
        <v>-8.3000000000000004E-2</v>
      </c>
      <c r="F44">
        <f t="shared" si="0"/>
        <v>2.0999999999999991E-2</v>
      </c>
      <c r="G44">
        <f t="shared" si="1"/>
        <v>1</v>
      </c>
    </row>
    <row r="45" spans="1:7" x14ac:dyDescent="0.3">
      <c r="A45">
        <v>0.45</v>
      </c>
      <c r="B45">
        <v>7.9</v>
      </c>
      <c r="C45">
        <v>-0.48437000000000002</v>
      </c>
      <c r="D45">
        <v>1E-3</v>
      </c>
      <c r="E45">
        <v>-8.2000000000000003E-2</v>
      </c>
      <c r="F45">
        <f t="shared" si="0"/>
        <v>2.1999999999999992E-2</v>
      </c>
      <c r="G45">
        <f t="shared" si="1"/>
        <v>1</v>
      </c>
    </row>
    <row r="46" spans="1:7" x14ac:dyDescent="0.3">
      <c r="A46">
        <v>0.46</v>
      </c>
      <c r="B46">
        <v>8.1</v>
      </c>
      <c r="C46">
        <v>-0.48096</v>
      </c>
      <c r="D46">
        <v>1E-3</v>
      </c>
      <c r="E46">
        <v>-8.2000000000000003E-2</v>
      </c>
      <c r="F46">
        <f t="shared" si="0"/>
        <v>2.1999999999999992E-2</v>
      </c>
      <c r="G46">
        <f t="shared" si="1"/>
        <v>1</v>
      </c>
    </row>
    <row r="47" spans="1:7" x14ac:dyDescent="0.3">
      <c r="A47">
        <v>0.47</v>
      </c>
      <c r="B47">
        <v>8.3000000000000007</v>
      </c>
      <c r="C47">
        <v>-0.47760999999999998</v>
      </c>
      <c r="D47">
        <v>1E-3</v>
      </c>
      <c r="E47">
        <v>-8.1000000000000003E-2</v>
      </c>
      <c r="F47">
        <f t="shared" si="0"/>
        <v>2.2999999999999993E-2</v>
      </c>
      <c r="G47">
        <f t="shared" si="1"/>
        <v>1</v>
      </c>
    </row>
    <row r="48" spans="1:7" x14ac:dyDescent="0.3">
      <c r="A48">
        <v>0.48</v>
      </c>
      <c r="B48">
        <v>8.5</v>
      </c>
      <c r="C48">
        <v>-0.47425</v>
      </c>
      <c r="D48">
        <v>1E-3</v>
      </c>
      <c r="E48">
        <v>-8.1000000000000003E-2</v>
      </c>
      <c r="F48">
        <f t="shared" si="0"/>
        <v>2.2999999999999993E-2</v>
      </c>
      <c r="G48">
        <f t="shared" si="1"/>
        <v>1</v>
      </c>
    </row>
    <row r="49" spans="1:7" x14ac:dyDescent="0.3">
      <c r="A49">
        <v>0.5</v>
      </c>
      <c r="B49">
        <v>8.6999999999999993</v>
      </c>
      <c r="C49">
        <v>-0.47094000000000003</v>
      </c>
      <c r="D49">
        <v>1E-3</v>
      </c>
      <c r="E49">
        <v>-0.08</v>
      </c>
      <c r="F49">
        <f t="shared" si="0"/>
        <v>2.3999999999999994E-2</v>
      </c>
      <c r="G49">
        <f t="shared" si="1"/>
        <v>1</v>
      </c>
    </row>
    <row r="50" spans="1:7" x14ac:dyDescent="0.3">
      <c r="A50">
        <v>0.52</v>
      </c>
      <c r="B50">
        <v>8.9</v>
      </c>
      <c r="C50">
        <v>-0.46768999999999999</v>
      </c>
      <c r="D50">
        <v>1E-3</v>
      </c>
      <c r="E50">
        <v>-7.9000000000000001E-2</v>
      </c>
      <c r="F50">
        <f t="shared" si="0"/>
        <v>2.4999999999999994E-2</v>
      </c>
      <c r="G50">
        <f t="shared" si="1"/>
        <v>1</v>
      </c>
    </row>
    <row r="51" spans="1:7" x14ac:dyDescent="0.3">
      <c r="A51">
        <v>0.53</v>
      </c>
      <c r="B51">
        <v>9.1</v>
      </c>
      <c r="C51">
        <v>-0.46438000000000001</v>
      </c>
      <c r="D51">
        <v>1E-3</v>
      </c>
      <c r="E51">
        <v>-7.9000000000000001E-2</v>
      </c>
      <c r="F51">
        <f t="shared" si="0"/>
        <v>2.4999999999999994E-2</v>
      </c>
      <c r="G51">
        <f t="shared" si="1"/>
        <v>1</v>
      </c>
    </row>
    <row r="52" spans="1:7" x14ac:dyDescent="0.3">
      <c r="A52">
        <v>0.54</v>
      </c>
      <c r="B52">
        <v>9.3000000000000007</v>
      </c>
      <c r="C52">
        <v>-0.46107999999999999</v>
      </c>
      <c r="D52">
        <v>1E-3</v>
      </c>
      <c r="E52">
        <v>-7.8E-2</v>
      </c>
      <c r="F52">
        <f t="shared" si="0"/>
        <v>2.5999999999999995E-2</v>
      </c>
      <c r="G52">
        <f t="shared" si="1"/>
        <v>1</v>
      </c>
    </row>
    <row r="53" spans="1:7" x14ac:dyDescent="0.3">
      <c r="A53">
        <v>0.56000000000000005</v>
      </c>
      <c r="B53">
        <v>9.5</v>
      </c>
      <c r="C53">
        <v>-0.45772000000000002</v>
      </c>
      <c r="D53">
        <v>1E-3</v>
      </c>
      <c r="E53">
        <v>-7.8E-2</v>
      </c>
      <c r="F53">
        <f t="shared" si="0"/>
        <v>2.5999999999999995E-2</v>
      </c>
      <c r="G53">
        <f t="shared" si="1"/>
        <v>1</v>
      </c>
    </row>
    <row r="54" spans="1:7" x14ac:dyDescent="0.3">
      <c r="A54">
        <v>0.57999999999999996</v>
      </c>
      <c r="B54">
        <v>9.6999999999999993</v>
      </c>
      <c r="C54">
        <v>-0.45430999999999999</v>
      </c>
      <c r="D54">
        <v>1E-3</v>
      </c>
      <c r="E54">
        <v>-7.6999999999999999E-2</v>
      </c>
      <c r="F54">
        <f t="shared" si="0"/>
        <v>2.6999999999999996E-2</v>
      </c>
      <c r="G54">
        <f t="shared" si="1"/>
        <v>1</v>
      </c>
    </row>
    <row r="55" spans="1:7" x14ac:dyDescent="0.3">
      <c r="A55">
        <v>0.6</v>
      </c>
      <c r="B55">
        <v>9.9</v>
      </c>
      <c r="C55">
        <v>-0.45095000000000002</v>
      </c>
      <c r="D55">
        <v>1E-3</v>
      </c>
      <c r="E55">
        <v>-7.6999999999999999E-2</v>
      </c>
      <c r="F55">
        <f t="shared" si="0"/>
        <v>2.6999999999999996E-2</v>
      </c>
      <c r="G55">
        <f t="shared" si="1"/>
        <v>1</v>
      </c>
    </row>
    <row r="56" spans="1:7" x14ac:dyDescent="0.3">
      <c r="A56">
        <v>0.61</v>
      </c>
      <c r="B56">
        <v>10.1</v>
      </c>
      <c r="C56">
        <v>-0.44764999999999999</v>
      </c>
      <c r="D56">
        <v>1E-3</v>
      </c>
      <c r="E56">
        <v>-7.5999999999999998E-2</v>
      </c>
      <c r="F56">
        <f t="shared" si="0"/>
        <v>2.7999999999999997E-2</v>
      </c>
      <c r="G56">
        <f t="shared" si="1"/>
        <v>1</v>
      </c>
    </row>
    <row r="57" spans="1:7" x14ac:dyDescent="0.3">
      <c r="A57">
        <v>0.63</v>
      </c>
      <c r="B57">
        <v>10.3</v>
      </c>
      <c r="C57">
        <v>-0.44439000000000001</v>
      </c>
      <c r="D57">
        <v>1E-3</v>
      </c>
      <c r="E57">
        <v>-7.4999999999999997E-2</v>
      </c>
      <c r="F57">
        <f t="shared" si="0"/>
        <v>2.8999999999999998E-2</v>
      </c>
      <c r="G57">
        <f t="shared" si="1"/>
        <v>1</v>
      </c>
    </row>
    <row r="58" spans="1:7" x14ac:dyDescent="0.3">
      <c r="A58">
        <v>0.64</v>
      </c>
      <c r="B58">
        <v>10.5</v>
      </c>
      <c r="C58">
        <v>-0.44108999999999998</v>
      </c>
      <c r="D58">
        <v>1E-3</v>
      </c>
      <c r="E58">
        <v>-7.4999999999999997E-2</v>
      </c>
      <c r="F58">
        <f t="shared" si="0"/>
        <v>2.8999999999999998E-2</v>
      </c>
      <c r="G58">
        <f t="shared" si="1"/>
        <v>1</v>
      </c>
    </row>
    <row r="59" spans="1:7" x14ac:dyDescent="0.3">
      <c r="A59">
        <v>0.65</v>
      </c>
      <c r="B59">
        <v>10.7</v>
      </c>
      <c r="C59">
        <v>-0.43778</v>
      </c>
      <c r="D59">
        <v>1E-3</v>
      </c>
      <c r="E59">
        <v>-7.3999999999999996E-2</v>
      </c>
      <c r="F59">
        <f t="shared" si="0"/>
        <v>0.03</v>
      </c>
      <c r="G59">
        <f t="shared" si="1"/>
        <v>1</v>
      </c>
    </row>
    <row r="60" spans="1:7" x14ac:dyDescent="0.3">
      <c r="A60">
        <v>0.67</v>
      </c>
      <c r="B60">
        <v>10.9</v>
      </c>
      <c r="C60">
        <v>-0.43441999999999997</v>
      </c>
      <c r="D60">
        <v>1E-3</v>
      </c>
      <c r="E60">
        <v>-7.3999999999999996E-2</v>
      </c>
      <c r="F60">
        <f t="shared" si="0"/>
        <v>0.03</v>
      </c>
      <c r="G60">
        <f t="shared" si="1"/>
        <v>1</v>
      </c>
    </row>
    <row r="61" spans="1:7" x14ac:dyDescent="0.3">
      <c r="A61">
        <v>0.7</v>
      </c>
      <c r="B61">
        <v>11.1</v>
      </c>
      <c r="C61">
        <v>-0.43097000000000002</v>
      </c>
      <c r="D61">
        <v>1E-3</v>
      </c>
      <c r="E61">
        <v>-7.2999999999999995E-2</v>
      </c>
      <c r="F61">
        <f t="shared" si="0"/>
        <v>3.1E-2</v>
      </c>
      <c r="G61">
        <f t="shared" si="1"/>
        <v>1</v>
      </c>
    </row>
    <row r="62" spans="1:7" x14ac:dyDescent="0.3">
      <c r="A62">
        <v>0.71</v>
      </c>
      <c r="B62">
        <v>11.3</v>
      </c>
      <c r="C62">
        <v>-0.42760999999999999</v>
      </c>
      <c r="D62">
        <v>1E-3</v>
      </c>
      <c r="E62">
        <v>-7.2999999999999995E-2</v>
      </c>
      <c r="F62">
        <f t="shared" si="0"/>
        <v>3.1E-2</v>
      </c>
      <c r="G62">
        <f t="shared" si="1"/>
        <v>1</v>
      </c>
    </row>
    <row r="63" spans="1:7" x14ac:dyDescent="0.3">
      <c r="A63">
        <v>0.73</v>
      </c>
      <c r="B63">
        <v>11.5</v>
      </c>
      <c r="C63">
        <v>-0.42430000000000001</v>
      </c>
      <c r="D63">
        <v>1E-3</v>
      </c>
      <c r="E63">
        <v>-7.1999999999999995E-2</v>
      </c>
      <c r="F63">
        <f t="shared" si="0"/>
        <v>3.2000000000000001E-2</v>
      </c>
      <c r="G63">
        <f t="shared" si="1"/>
        <v>1</v>
      </c>
    </row>
    <row r="64" spans="1:7" x14ac:dyDescent="0.3">
      <c r="A64">
        <v>0.74</v>
      </c>
      <c r="B64">
        <v>11.7</v>
      </c>
      <c r="C64">
        <v>-0.42104999999999998</v>
      </c>
      <c r="D64">
        <v>2E-3</v>
      </c>
      <c r="E64">
        <v>-7.0999999999999994E-2</v>
      </c>
      <c r="F64">
        <f t="shared" si="0"/>
        <v>3.3000000000000002E-2</v>
      </c>
      <c r="G64">
        <f t="shared" si="1"/>
        <v>2</v>
      </c>
    </row>
    <row r="65" spans="1:7" x14ac:dyDescent="0.3">
      <c r="A65">
        <v>0.77</v>
      </c>
      <c r="B65">
        <v>11.9</v>
      </c>
      <c r="C65">
        <v>-0.41774</v>
      </c>
      <c r="D65">
        <v>2E-3</v>
      </c>
      <c r="E65">
        <v>-7.0999999999999994E-2</v>
      </c>
      <c r="F65">
        <f t="shared" si="0"/>
        <v>3.3000000000000002E-2</v>
      </c>
      <c r="G65">
        <f t="shared" si="1"/>
        <v>2</v>
      </c>
    </row>
    <row r="66" spans="1:7" x14ac:dyDescent="0.3">
      <c r="A66">
        <v>0.79</v>
      </c>
      <c r="B66">
        <v>12.1</v>
      </c>
      <c r="C66">
        <v>-0.41438000000000003</v>
      </c>
      <c r="D66">
        <v>2E-3</v>
      </c>
      <c r="E66">
        <v>-7.0000000000000007E-2</v>
      </c>
      <c r="F66">
        <f t="shared" si="0"/>
        <v>3.3999999999999989E-2</v>
      </c>
      <c r="G66">
        <f t="shared" si="1"/>
        <v>2</v>
      </c>
    </row>
    <row r="67" spans="1:7" x14ac:dyDescent="0.3">
      <c r="A67">
        <v>0.81</v>
      </c>
      <c r="B67">
        <v>12.3</v>
      </c>
      <c r="C67">
        <v>-0.41098000000000001</v>
      </c>
      <c r="D67">
        <v>2E-3</v>
      </c>
      <c r="E67">
        <v>-7.0000000000000007E-2</v>
      </c>
      <c r="F67">
        <f t="shared" si="0"/>
        <v>3.3999999999999989E-2</v>
      </c>
      <c r="G67">
        <f t="shared" si="1"/>
        <v>2</v>
      </c>
    </row>
    <row r="68" spans="1:7" x14ac:dyDescent="0.3">
      <c r="A68">
        <v>0.82</v>
      </c>
      <c r="B68">
        <v>12.5</v>
      </c>
      <c r="C68">
        <v>-0.40761999999999998</v>
      </c>
      <c r="D68">
        <v>2E-3</v>
      </c>
      <c r="E68">
        <v>-6.9000000000000006E-2</v>
      </c>
      <c r="F68">
        <f t="shared" si="0"/>
        <v>3.4999999999999989E-2</v>
      </c>
      <c r="G68">
        <f t="shared" si="1"/>
        <v>2</v>
      </c>
    </row>
    <row r="69" spans="1:7" x14ac:dyDescent="0.3">
      <c r="A69">
        <v>0.84</v>
      </c>
      <c r="B69">
        <v>12.7</v>
      </c>
      <c r="C69">
        <v>-0.40431</v>
      </c>
      <c r="D69">
        <v>2E-3</v>
      </c>
      <c r="E69">
        <v>-6.9000000000000006E-2</v>
      </c>
      <c r="F69">
        <f t="shared" si="0"/>
        <v>3.4999999999999989E-2</v>
      </c>
      <c r="G69">
        <f t="shared" si="1"/>
        <v>2</v>
      </c>
    </row>
    <row r="70" spans="1:7" x14ac:dyDescent="0.3">
      <c r="A70">
        <v>0.86</v>
      </c>
      <c r="B70">
        <v>12.9</v>
      </c>
      <c r="C70">
        <v>-0.40100999999999998</v>
      </c>
      <c r="D70">
        <v>2E-3</v>
      </c>
      <c r="E70">
        <v>-6.8000000000000005E-2</v>
      </c>
      <c r="F70">
        <f t="shared" si="0"/>
        <v>3.599999999999999E-2</v>
      </c>
      <c r="G70">
        <f t="shared" si="1"/>
        <v>2</v>
      </c>
    </row>
    <row r="71" spans="1:7" x14ac:dyDescent="0.3">
      <c r="A71">
        <v>0.87</v>
      </c>
      <c r="B71">
        <v>13.1</v>
      </c>
      <c r="C71">
        <v>-0.3977</v>
      </c>
      <c r="D71">
        <v>2E-3</v>
      </c>
      <c r="E71">
        <v>-6.8000000000000005E-2</v>
      </c>
      <c r="F71">
        <f t="shared" si="0"/>
        <v>3.599999999999999E-2</v>
      </c>
      <c r="G71">
        <f t="shared" si="1"/>
        <v>2</v>
      </c>
    </row>
    <row r="72" spans="1:7" x14ac:dyDescent="0.3">
      <c r="A72">
        <v>0.89</v>
      </c>
      <c r="B72">
        <v>13.3</v>
      </c>
      <c r="C72">
        <v>-0.39445000000000002</v>
      </c>
      <c r="D72">
        <v>2E-3</v>
      </c>
      <c r="E72">
        <v>-6.7000000000000004E-2</v>
      </c>
      <c r="F72">
        <f t="shared" ref="F72:F135" si="2">E72+0.104</f>
        <v>3.6999999999999991E-2</v>
      </c>
      <c r="G72">
        <f t="shared" ref="G72:G135" si="3">D72*1000</f>
        <v>2</v>
      </c>
    </row>
    <row r="73" spans="1:7" x14ac:dyDescent="0.3">
      <c r="A73">
        <v>0.91</v>
      </c>
      <c r="B73">
        <v>13.5</v>
      </c>
      <c r="C73">
        <v>-0.39113999999999999</v>
      </c>
      <c r="D73">
        <v>2E-3</v>
      </c>
      <c r="E73">
        <v>-6.6000000000000003E-2</v>
      </c>
      <c r="F73">
        <f t="shared" si="2"/>
        <v>3.7999999999999992E-2</v>
      </c>
      <c r="G73">
        <f t="shared" si="3"/>
        <v>2</v>
      </c>
    </row>
    <row r="74" spans="1:7" x14ac:dyDescent="0.3">
      <c r="A74">
        <v>0.93</v>
      </c>
      <c r="B74">
        <v>13.7</v>
      </c>
      <c r="C74">
        <v>-0.38778000000000001</v>
      </c>
      <c r="D74">
        <v>2E-3</v>
      </c>
      <c r="E74">
        <v>-6.6000000000000003E-2</v>
      </c>
      <c r="F74">
        <f t="shared" si="2"/>
        <v>3.7999999999999992E-2</v>
      </c>
      <c r="G74">
        <f t="shared" si="3"/>
        <v>2</v>
      </c>
    </row>
    <row r="75" spans="1:7" x14ac:dyDescent="0.3">
      <c r="A75">
        <v>0.96</v>
      </c>
      <c r="B75">
        <v>13.9</v>
      </c>
      <c r="C75">
        <v>-0.38438</v>
      </c>
      <c r="D75">
        <v>2E-3</v>
      </c>
      <c r="E75">
        <v>-6.5000000000000002E-2</v>
      </c>
      <c r="F75">
        <f t="shared" si="2"/>
        <v>3.8999999999999993E-2</v>
      </c>
      <c r="G75">
        <f t="shared" si="3"/>
        <v>2</v>
      </c>
    </row>
    <row r="76" spans="1:7" x14ac:dyDescent="0.3">
      <c r="A76">
        <v>0.98</v>
      </c>
      <c r="B76">
        <v>14.1</v>
      </c>
      <c r="C76">
        <v>-0.38102000000000003</v>
      </c>
      <c r="D76">
        <v>2E-3</v>
      </c>
      <c r="E76">
        <v>-6.5000000000000002E-2</v>
      </c>
      <c r="F76">
        <f t="shared" si="2"/>
        <v>3.8999999999999993E-2</v>
      </c>
      <c r="G76">
        <f t="shared" si="3"/>
        <v>2</v>
      </c>
    </row>
    <row r="77" spans="1:7" x14ac:dyDescent="0.3">
      <c r="A77">
        <v>0.99</v>
      </c>
      <c r="B77">
        <v>14.3</v>
      </c>
      <c r="C77">
        <v>-0.37770999999999999</v>
      </c>
      <c r="D77">
        <v>2E-3</v>
      </c>
      <c r="E77">
        <v>-6.4000000000000001E-2</v>
      </c>
      <c r="F77">
        <f t="shared" si="2"/>
        <v>3.9999999999999994E-2</v>
      </c>
      <c r="G77">
        <f t="shared" si="3"/>
        <v>2</v>
      </c>
    </row>
    <row r="78" spans="1:7" x14ac:dyDescent="0.3">
      <c r="A78">
        <v>1.02</v>
      </c>
      <c r="B78">
        <v>14.5</v>
      </c>
      <c r="C78">
        <v>-0.37441000000000002</v>
      </c>
      <c r="D78">
        <v>2E-3</v>
      </c>
      <c r="E78">
        <v>-6.4000000000000001E-2</v>
      </c>
      <c r="F78">
        <f t="shared" si="2"/>
        <v>3.9999999999999994E-2</v>
      </c>
      <c r="G78">
        <f t="shared" si="3"/>
        <v>2</v>
      </c>
    </row>
    <row r="79" spans="1:7" x14ac:dyDescent="0.3">
      <c r="A79">
        <v>1.04</v>
      </c>
      <c r="B79">
        <v>14.7</v>
      </c>
      <c r="C79">
        <v>-0.37109999999999999</v>
      </c>
      <c r="D79">
        <v>2E-3</v>
      </c>
      <c r="E79">
        <v>-6.3E-2</v>
      </c>
      <c r="F79">
        <f t="shared" si="2"/>
        <v>4.0999999999999995E-2</v>
      </c>
      <c r="G79">
        <f t="shared" si="3"/>
        <v>2</v>
      </c>
    </row>
    <row r="80" spans="1:7" x14ac:dyDescent="0.3">
      <c r="A80">
        <v>1.06</v>
      </c>
      <c r="B80">
        <v>14.9</v>
      </c>
      <c r="C80">
        <v>-0.36774000000000001</v>
      </c>
      <c r="D80">
        <v>2E-3</v>
      </c>
      <c r="E80">
        <v>-6.2E-2</v>
      </c>
      <c r="F80">
        <f t="shared" si="2"/>
        <v>4.1999999999999996E-2</v>
      </c>
      <c r="G80">
        <f t="shared" si="3"/>
        <v>2</v>
      </c>
    </row>
    <row r="81" spans="1:7" x14ac:dyDescent="0.3">
      <c r="A81">
        <v>1.08</v>
      </c>
      <c r="B81">
        <v>15.1</v>
      </c>
      <c r="C81">
        <v>-0.36434</v>
      </c>
      <c r="D81">
        <v>2E-3</v>
      </c>
      <c r="E81">
        <v>-6.2E-2</v>
      </c>
      <c r="F81">
        <f t="shared" si="2"/>
        <v>4.1999999999999996E-2</v>
      </c>
      <c r="G81">
        <f t="shared" si="3"/>
        <v>2</v>
      </c>
    </row>
    <row r="82" spans="1:7" x14ac:dyDescent="0.3">
      <c r="A82">
        <v>1.1100000000000001</v>
      </c>
      <c r="B82">
        <v>15.3</v>
      </c>
      <c r="C82">
        <v>-0.36092999999999997</v>
      </c>
      <c r="D82">
        <v>2E-3</v>
      </c>
      <c r="E82">
        <v>-6.0999999999999999E-2</v>
      </c>
      <c r="F82">
        <f t="shared" si="2"/>
        <v>4.2999999999999997E-2</v>
      </c>
      <c r="G82">
        <f t="shared" si="3"/>
        <v>2</v>
      </c>
    </row>
    <row r="83" spans="1:7" x14ac:dyDescent="0.3">
      <c r="A83">
        <v>1.1399999999999999</v>
      </c>
      <c r="B83">
        <v>15.5</v>
      </c>
      <c r="C83">
        <v>-0.35757</v>
      </c>
      <c r="D83">
        <v>2E-3</v>
      </c>
      <c r="E83">
        <v>-6.0999999999999999E-2</v>
      </c>
      <c r="F83">
        <f t="shared" si="2"/>
        <v>4.2999999999999997E-2</v>
      </c>
      <c r="G83">
        <f t="shared" si="3"/>
        <v>2</v>
      </c>
    </row>
    <row r="84" spans="1:7" x14ac:dyDescent="0.3">
      <c r="A84">
        <v>1.1499999999999999</v>
      </c>
      <c r="B84">
        <v>15.7</v>
      </c>
      <c r="C84">
        <v>-0.35432000000000002</v>
      </c>
      <c r="D84">
        <v>2E-3</v>
      </c>
      <c r="E84">
        <v>-0.06</v>
      </c>
      <c r="F84">
        <f t="shared" si="2"/>
        <v>4.3999999999999997E-2</v>
      </c>
      <c r="G84">
        <f t="shared" si="3"/>
        <v>2</v>
      </c>
    </row>
    <row r="85" spans="1:7" x14ac:dyDescent="0.3">
      <c r="A85">
        <v>1.18</v>
      </c>
      <c r="B85">
        <v>15.9</v>
      </c>
      <c r="C85">
        <v>-0.35100999999999999</v>
      </c>
      <c r="D85">
        <v>2E-3</v>
      </c>
      <c r="E85">
        <v>-0.06</v>
      </c>
      <c r="F85">
        <f t="shared" si="2"/>
        <v>4.3999999999999997E-2</v>
      </c>
      <c r="G85">
        <f t="shared" si="3"/>
        <v>2</v>
      </c>
    </row>
    <row r="86" spans="1:7" x14ac:dyDescent="0.3">
      <c r="A86">
        <v>1.2</v>
      </c>
      <c r="B86">
        <v>16.100000000000001</v>
      </c>
      <c r="C86">
        <v>-0.34775</v>
      </c>
      <c r="D86">
        <v>2E-3</v>
      </c>
      <c r="E86">
        <v>-5.8999999999999997E-2</v>
      </c>
      <c r="F86">
        <f t="shared" si="2"/>
        <v>4.4999999999999998E-2</v>
      </c>
      <c r="G86">
        <f t="shared" si="3"/>
        <v>2</v>
      </c>
    </row>
    <row r="87" spans="1:7" x14ac:dyDescent="0.3">
      <c r="A87">
        <v>1.23</v>
      </c>
      <c r="B87">
        <v>16.3</v>
      </c>
      <c r="C87">
        <v>-0.34444999999999998</v>
      </c>
      <c r="D87">
        <v>3.0000000000000001E-3</v>
      </c>
      <c r="E87">
        <v>-5.8000000000000003E-2</v>
      </c>
      <c r="F87">
        <f t="shared" si="2"/>
        <v>4.5999999999999992E-2</v>
      </c>
      <c r="G87">
        <f t="shared" si="3"/>
        <v>3</v>
      </c>
    </row>
    <row r="88" spans="1:7" x14ac:dyDescent="0.3">
      <c r="A88">
        <v>1.25</v>
      </c>
      <c r="B88">
        <v>16.5</v>
      </c>
      <c r="C88">
        <v>-0.34109</v>
      </c>
      <c r="D88">
        <v>3.0000000000000001E-3</v>
      </c>
      <c r="E88">
        <v>-5.8000000000000003E-2</v>
      </c>
      <c r="F88">
        <f t="shared" si="2"/>
        <v>4.5999999999999992E-2</v>
      </c>
      <c r="G88">
        <f t="shared" si="3"/>
        <v>3</v>
      </c>
    </row>
    <row r="89" spans="1:7" x14ac:dyDescent="0.3">
      <c r="A89">
        <v>1.28</v>
      </c>
      <c r="B89">
        <v>16.7</v>
      </c>
      <c r="C89">
        <v>-0.33767999999999998</v>
      </c>
      <c r="D89">
        <v>3.0000000000000001E-3</v>
      </c>
      <c r="E89">
        <v>-5.7000000000000002E-2</v>
      </c>
      <c r="F89">
        <f t="shared" si="2"/>
        <v>4.6999999999999993E-2</v>
      </c>
      <c r="G89">
        <f t="shared" si="3"/>
        <v>3</v>
      </c>
    </row>
    <row r="90" spans="1:7" x14ac:dyDescent="0.3">
      <c r="A90">
        <v>1.3</v>
      </c>
      <c r="B90">
        <v>16.899999999999999</v>
      </c>
      <c r="C90">
        <v>-0.33438000000000001</v>
      </c>
      <c r="D90">
        <v>3.0000000000000001E-3</v>
      </c>
      <c r="E90">
        <v>-5.7000000000000002E-2</v>
      </c>
      <c r="F90">
        <f t="shared" si="2"/>
        <v>4.6999999999999993E-2</v>
      </c>
      <c r="G90">
        <f t="shared" si="3"/>
        <v>3</v>
      </c>
    </row>
    <row r="91" spans="1:7" x14ac:dyDescent="0.3">
      <c r="A91">
        <v>1.33</v>
      </c>
      <c r="B91">
        <v>17.100000000000001</v>
      </c>
      <c r="C91">
        <v>-0.33101999999999998</v>
      </c>
      <c r="D91">
        <v>3.0000000000000001E-3</v>
      </c>
      <c r="E91">
        <v>-5.6000000000000001E-2</v>
      </c>
      <c r="F91">
        <f t="shared" si="2"/>
        <v>4.7999999999999994E-2</v>
      </c>
      <c r="G91">
        <f t="shared" si="3"/>
        <v>3</v>
      </c>
    </row>
    <row r="92" spans="1:7" x14ac:dyDescent="0.3">
      <c r="A92">
        <v>1.35</v>
      </c>
      <c r="B92">
        <v>17.3</v>
      </c>
      <c r="C92">
        <v>-0.32771</v>
      </c>
      <c r="D92">
        <v>3.0000000000000001E-3</v>
      </c>
      <c r="E92">
        <v>-5.6000000000000001E-2</v>
      </c>
      <c r="F92">
        <f t="shared" si="2"/>
        <v>4.7999999999999994E-2</v>
      </c>
      <c r="G92">
        <f t="shared" si="3"/>
        <v>3</v>
      </c>
    </row>
    <row r="93" spans="1:7" x14ac:dyDescent="0.3">
      <c r="A93">
        <v>1.38</v>
      </c>
      <c r="B93">
        <v>17.5</v>
      </c>
      <c r="C93">
        <v>-0.32440999999999998</v>
      </c>
      <c r="D93">
        <v>3.0000000000000001E-3</v>
      </c>
      <c r="E93">
        <v>-5.5E-2</v>
      </c>
      <c r="F93">
        <f t="shared" si="2"/>
        <v>4.8999999999999995E-2</v>
      </c>
      <c r="G93">
        <f t="shared" si="3"/>
        <v>3</v>
      </c>
    </row>
    <row r="94" spans="1:7" x14ac:dyDescent="0.3">
      <c r="A94">
        <v>1.41</v>
      </c>
      <c r="B94">
        <v>17.7</v>
      </c>
      <c r="C94">
        <v>-0.32105</v>
      </c>
      <c r="D94">
        <v>3.0000000000000001E-3</v>
      </c>
      <c r="E94">
        <v>-5.5E-2</v>
      </c>
      <c r="F94">
        <f t="shared" si="2"/>
        <v>4.8999999999999995E-2</v>
      </c>
      <c r="G94">
        <f t="shared" si="3"/>
        <v>3</v>
      </c>
    </row>
    <row r="95" spans="1:7" x14ac:dyDescent="0.3">
      <c r="A95">
        <v>1.43</v>
      </c>
      <c r="B95">
        <v>17.899999999999999</v>
      </c>
      <c r="C95">
        <v>-0.31763999999999998</v>
      </c>
      <c r="D95">
        <v>3.0000000000000001E-3</v>
      </c>
      <c r="E95">
        <v>-5.3999999999999999E-2</v>
      </c>
      <c r="F95">
        <f t="shared" si="2"/>
        <v>4.9999999999999996E-2</v>
      </c>
      <c r="G95">
        <f t="shared" si="3"/>
        <v>3</v>
      </c>
    </row>
    <row r="96" spans="1:7" x14ac:dyDescent="0.3">
      <c r="A96">
        <v>1.46</v>
      </c>
      <c r="B96">
        <v>18.100000000000001</v>
      </c>
      <c r="C96">
        <v>-0.31429000000000001</v>
      </c>
      <c r="D96">
        <v>3.0000000000000001E-3</v>
      </c>
      <c r="E96">
        <v>-5.2999999999999999E-2</v>
      </c>
      <c r="F96">
        <f t="shared" si="2"/>
        <v>5.0999999999999997E-2</v>
      </c>
      <c r="G96">
        <f t="shared" si="3"/>
        <v>3</v>
      </c>
    </row>
    <row r="97" spans="1:7" x14ac:dyDescent="0.3">
      <c r="A97">
        <v>1.48</v>
      </c>
      <c r="B97">
        <v>18.3</v>
      </c>
      <c r="C97">
        <v>-0.31097999999999998</v>
      </c>
      <c r="D97">
        <v>3.0000000000000001E-3</v>
      </c>
      <c r="E97">
        <v>-5.2999999999999999E-2</v>
      </c>
      <c r="F97">
        <f t="shared" si="2"/>
        <v>5.0999999999999997E-2</v>
      </c>
      <c r="G97">
        <f t="shared" si="3"/>
        <v>3</v>
      </c>
    </row>
    <row r="98" spans="1:7" x14ac:dyDescent="0.3">
      <c r="A98">
        <v>1.51</v>
      </c>
      <c r="B98">
        <v>18.5</v>
      </c>
      <c r="C98">
        <v>-0.30767</v>
      </c>
      <c r="D98">
        <v>3.0000000000000001E-3</v>
      </c>
      <c r="E98">
        <v>-5.1999999999999998E-2</v>
      </c>
      <c r="F98">
        <f t="shared" si="2"/>
        <v>5.1999999999999998E-2</v>
      </c>
      <c r="G98">
        <f t="shared" si="3"/>
        <v>3</v>
      </c>
    </row>
    <row r="99" spans="1:7" x14ac:dyDescent="0.3">
      <c r="A99">
        <v>1.54</v>
      </c>
      <c r="B99">
        <v>18.7</v>
      </c>
      <c r="C99">
        <v>-0.30442000000000002</v>
      </c>
      <c r="D99">
        <v>3.0000000000000001E-3</v>
      </c>
      <c r="E99">
        <v>-5.1999999999999998E-2</v>
      </c>
      <c r="F99">
        <f t="shared" si="2"/>
        <v>5.1999999999999998E-2</v>
      </c>
      <c r="G99">
        <f t="shared" si="3"/>
        <v>3</v>
      </c>
    </row>
    <row r="100" spans="1:7" x14ac:dyDescent="0.3">
      <c r="A100">
        <v>1.58</v>
      </c>
      <c r="B100">
        <v>18.899999999999999</v>
      </c>
      <c r="C100">
        <v>-0.30110999999999999</v>
      </c>
      <c r="D100">
        <v>3.0000000000000001E-3</v>
      </c>
      <c r="E100">
        <v>-5.0999999999999997E-2</v>
      </c>
      <c r="F100">
        <f t="shared" si="2"/>
        <v>5.2999999999999999E-2</v>
      </c>
      <c r="G100">
        <f t="shared" si="3"/>
        <v>3</v>
      </c>
    </row>
    <row r="101" spans="1:7" x14ac:dyDescent="0.3">
      <c r="A101">
        <v>1.6</v>
      </c>
      <c r="B101">
        <v>19.100000000000001</v>
      </c>
      <c r="C101">
        <v>-0.29776000000000002</v>
      </c>
      <c r="D101">
        <v>3.0000000000000001E-3</v>
      </c>
      <c r="E101">
        <v>-5.0999999999999997E-2</v>
      </c>
      <c r="F101">
        <f t="shared" si="2"/>
        <v>5.2999999999999999E-2</v>
      </c>
      <c r="G101">
        <f t="shared" si="3"/>
        <v>3</v>
      </c>
    </row>
    <row r="102" spans="1:7" x14ac:dyDescent="0.3">
      <c r="A102">
        <v>1.63</v>
      </c>
      <c r="B102">
        <v>19.3</v>
      </c>
      <c r="C102">
        <v>-0.2944</v>
      </c>
      <c r="D102">
        <v>3.0000000000000001E-3</v>
      </c>
      <c r="E102">
        <v>-0.05</v>
      </c>
      <c r="F102">
        <f t="shared" si="2"/>
        <v>5.3999999999999992E-2</v>
      </c>
      <c r="G102">
        <f t="shared" si="3"/>
        <v>3</v>
      </c>
    </row>
    <row r="103" spans="1:7" x14ac:dyDescent="0.3">
      <c r="A103">
        <v>1.67</v>
      </c>
      <c r="B103">
        <v>19.5</v>
      </c>
      <c r="C103">
        <v>-0.29099000000000003</v>
      </c>
      <c r="D103">
        <v>3.0000000000000001E-3</v>
      </c>
      <c r="E103">
        <v>-4.9000000000000002E-2</v>
      </c>
      <c r="F103">
        <f t="shared" si="2"/>
        <v>5.4999999999999993E-2</v>
      </c>
      <c r="G103">
        <f t="shared" si="3"/>
        <v>3</v>
      </c>
    </row>
    <row r="104" spans="1:7" x14ac:dyDescent="0.3">
      <c r="A104">
        <v>1.69</v>
      </c>
      <c r="B104">
        <v>19.7</v>
      </c>
      <c r="C104">
        <v>-0.28763</v>
      </c>
      <c r="D104">
        <v>3.0000000000000001E-3</v>
      </c>
      <c r="E104">
        <v>-4.9000000000000002E-2</v>
      </c>
      <c r="F104">
        <f t="shared" si="2"/>
        <v>5.4999999999999993E-2</v>
      </c>
      <c r="G104">
        <f t="shared" si="3"/>
        <v>3</v>
      </c>
    </row>
    <row r="105" spans="1:7" x14ac:dyDescent="0.3">
      <c r="A105">
        <v>1.71</v>
      </c>
      <c r="B105">
        <v>19.899999999999999</v>
      </c>
      <c r="C105">
        <v>-0.28427999999999998</v>
      </c>
      <c r="D105">
        <v>3.0000000000000001E-3</v>
      </c>
      <c r="E105">
        <v>-4.8000000000000001E-2</v>
      </c>
      <c r="F105">
        <f t="shared" si="2"/>
        <v>5.5999999999999994E-2</v>
      </c>
      <c r="G105">
        <f t="shared" si="3"/>
        <v>3</v>
      </c>
    </row>
    <row r="106" spans="1:7" x14ac:dyDescent="0.3">
      <c r="A106">
        <v>1.76</v>
      </c>
      <c r="B106">
        <v>20.100000000000001</v>
      </c>
      <c r="C106">
        <v>-0.28101999999999999</v>
      </c>
      <c r="D106">
        <v>4.0000000000000001E-3</v>
      </c>
      <c r="E106">
        <v>-4.8000000000000001E-2</v>
      </c>
      <c r="F106">
        <f t="shared" si="2"/>
        <v>5.5999999999999994E-2</v>
      </c>
      <c r="G106">
        <f t="shared" si="3"/>
        <v>4</v>
      </c>
    </row>
    <row r="107" spans="1:7" x14ac:dyDescent="0.3">
      <c r="A107">
        <v>1.78</v>
      </c>
      <c r="B107">
        <v>20.3</v>
      </c>
      <c r="C107">
        <v>-0.27766999999999997</v>
      </c>
      <c r="D107">
        <v>4.0000000000000001E-3</v>
      </c>
      <c r="E107">
        <v>-4.7E-2</v>
      </c>
      <c r="F107">
        <f t="shared" si="2"/>
        <v>5.6999999999999995E-2</v>
      </c>
      <c r="G107">
        <f t="shared" si="3"/>
        <v>4</v>
      </c>
    </row>
    <row r="108" spans="1:7" x14ac:dyDescent="0.3">
      <c r="A108">
        <v>1.81</v>
      </c>
      <c r="B108">
        <v>20.5</v>
      </c>
      <c r="C108">
        <v>-0.27431</v>
      </c>
      <c r="D108">
        <v>4.0000000000000001E-3</v>
      </c>
      <c r="E108">
        <v>-4.7E-2</v>
      </c>
      <c r="F108">
        <f t="shared" si="2"/>
        <v>5.6999999999999995E-2</v>
      </c>
      <c r="G108">
        <f t="shared" si="3"/>
        <v>4</v>
      </c>
    </row>
    <row r="109" spans="1:7" x14ac:dyDescent="0.3">
      <c r="A109">
        <v>1.84</v>
      </c>
      <c r="B109">
        <v>20.7</v>
      </c>
      <c r="C109">
        <v>-0.27095000000000002</v>
      </c>
      <c r="D109">
        <v>4.0000000000000001E-3</v>
      </c>
      <c r="E109">
        <v>-4.5999999999999999E-2</v>
      </c>
      <c r="F109">
        <f t="shared" si="2"/>
        <v>5.7999999999999996E-2</v>
      </c>
      <c r="G109">
        <f t="shared" si="3"/>
        <v>4</v>
      </c>
    </row>
    <row r="110" spans="1:7" x14ac:dyDescent="0.3">
      <c r="A110">
        <v>1.87</v>
      </c>
      <c r="B110">
        <v>20.9</v>
      </c>
      <c r="C110">
        <v>-0.26758999999999999</v>
      </c>
      <c r="D110">
        <v>4.0000000000000001E-3</v>
      </c>
      <c r="E110">
        <v>-4.4999999999999998E-2</v>
      </c>
      <c r="F110">
        <f t="shared" si="2"/>
        <v>5.8999999999999997E-2</v>
      </c>
      <c r="G110">
        <f t="shared" si="3"/>
        <v>4</v>
      </c>
    </row>
    <row r="111" spans="1:7" x14ac:dyDescent="0.3">
      <c r="A111">
        <v>1.9</v>
      </c>
      <c r="B111">
        <v>21.1</v>
      </c>
      <c r="C111">
        <v>-0.26434000000000002</v>
      </c>
      <c r="D111">
        <v>4.0000000000000001E-3</v>
      </c>
      <c r="E111">
        <v>-4.4999999999999998E-2</v>
      </c>
      <c r="F111">
        <f t="shared" si="2"/>
        <v>5.8999999999999997E-2</v>
      </c>
      <c r="G111">
        <f t="shared" si="3"/>
        <v>4</v>
      </c>
    </row>
    <row r="112" spans="1:7" x14ac:dyDescent="0.3">
      <c r="A112">
        <v>1.94</v>
      </c>
      <c r="B112">
        <v>21.3</v>
      </c>
      <c r="C112">
        <v>-0.26107999999999998</v>
      </c>
      <c r="D112">
        <v>4.0000000000000001E-3</v>
      </c>
      <c r="E112">
        <v>-4.3999999999999997E-2</v>
      </c>
      <c r="F112">
        <f t="shared" si="2"/>
        <v>0.06</v>
      </c>
      <c r="G112">
        <f t="shared" si="3"/>
        <v>4</v>
      </c>
    </row>
    <row r="113" spans="1:7" x14ac:dyDescent="0.3">
      <c r="A113">
        <v>1.97</v>
      </c>
      <c r="B113">
        <v>21.5</v>
      </c>
      <c r="C113">
        <v>-0.25778000000000001</v>
      </c>
      <c r="D113">
        <v>4.0000000000000001E-3</v>
      </c>
      <c r="E113">
        <v>-4.3999999999999997E-2</v>
      </c>
      <c r="F113">
        <f t="shared" si="2"/>
        <v>0.06</v>
      </c>
      <c r="G113">
        <f t="shared" si="3"/>
        <v>4</v>
      </c>
    </row>
    <row r="114" spans="1:7" x14ac:dyDescent="0.3">
      <c r="A114">
        <v>2</v>
      </c>
      <c r="B114">
        <v>21.7</v>
      </c>
      <c r="C114">
        <v>-0.25446999999999997</v>
      </c>
      <c r="D114">
        <v>4.0000000000000001E-3</v>
      </c>
      <c r="E114">
        <v>-4.2999999999999997E-2</v>
      </c>
      <c r="F114">
        <f t="shared" si="2"/>
        <v>6.0999999999999999E-2</v>
      </c>
      <c r="G114">
        <f t="shared" si="3"/>
        <v>4</v>
      </c>
    </row>
    <row r="115" spans="1:7" x14ac:dyDescent="0.3">
      <c r="A115">
        <v>2.0299999999999998</v>
      </c>
      <c r="B115">
        <v>21.9</v>
      </c>
      <c r="C115">
        <v>-0.25106000000000001</v>
      </c>
      <c r="D115">
        <v>4.0000000000000001E-3</v>
      </c>
      <c r="E115">
        <v>-4.2999999999999997E-2</v>
      </c>
      <c r="F115">
        <f t="shared" si="2"/>
        <v>6.0999999999999999E-2</v>
      </c>
      <c r="G115">
        <f t="shared" si="3"/>
        <v>4</v>
      </c>
    </row>
    <row r="116" spans="1:7" x14ac:dyDescent="0.3">
      <c r="A116">
        <v>2.08</v>
      </c>
      <c r="B116">
        <v>22.1</v>
      </c>
      <c r="C116">
        <v>-0.24771000000000001</v>
      </c>
      <c r="D116">
        <v>4.0000000000000001E-3</v>
      </c>
      <c r="E116">
        <v>-4.2000000000000003E-2</v>
      </c>
      <c r="F116">
        <f t="shared" si="2"/>
        <v>6.1999999999999993E-2</v>
      </c>
      <c r="G116">
        <f t="shared" si="3"/>
        <v>4</v>
      </c>
    </row>
    <row r="117" spans="1:7" x14ac:dyDescent="0.3">
      <c r="A117">
        <v>2.11</v>
      </c>
      <c r="B117">
        <v>22.3</v>
      </c>
      <c r="C117">
        <v>-0.24429999999999999</v>
      </c>
      <c r="D117">
        <v>4.0000000000000001E-3</v>
      </c>
      <c r="E117">
        <v>-4.1000000000000002E-2</v>
      </c>
      <c r="F117">
        <f t="shared" si="2"/>
        <v>6.3E-2</v>
      </c>
      <c r="G117">
        <f t="shared" si="3"/>
        <v>4</v>
      </c>
    </row>
    <row r="118" spans="1:7" x14ac:dyDescent="0.3">
      <c r="A118">
        <v>2.15</v>
      </c>
      <c r="B118">
        <v>22.5</v>
      </c>
      <c r="C118">
        <v>-0.24093999999999999</v>
      </c>
      <c r="D118">
        <v>4.0000000000000001E-3</v>
      </c>
      <c r="E118">
        <v>-4.1000000000000002E-2</v>
      </c>
      <c r="F118">
        <f t="shared" si="2"/>
        <v>6.3E-2</v>
      </c>
      <c r="G118">
        <f t="shared" si="3"/>
        <v>4</v>
      </c>
    </row>
    <row r="119" spans="1:7" x14ac:dyDescent="0.3">
      <c r="A119">
        <v>2.19</v>
      </c>
      <c r="B119">
        <v>22.7</v>
      </c>
      <c r="C119">
        <v>-0.23763999999999999</v>
      </c>
      <c r="D119">
        <v>4.0000000000000001E-3</v>
      </c>
      <c r="E119">
        <v>-0.04</v>
      </c>
      <c r="F119">
        <f t="shared" si="2"/>
        <v>6.4000000000000001E-2</v>
      </c>
      <c r="G119">
        <f t="shared" si="3"/>
        <v>4</v>
      </c>
    </row>
    <row r="120" spans="1:7" x14ac:dyDescent="0.3">
      <c r="A120">
        <v>2.2200000000000002</v>
      </c>
      <c r="B120">
        <v>22.9</v>
      </c>
      <c r="C120">
        <v>-0.23438000000000001</v>
      </c>
      <c r="D120">
        <v>5.0000000000000001E-3</v>
      </c>
      <c r="E120">
        <v>-0.04</v>
      </c>
      <c r="F120">
        <f t="shared" si="2"/>
        <v>6.4000000000000001E-2</v>
      </c>
      <c r="G120">
        <f t="shared" si="3"/>
        <v>5</v>
      </c>
    </row>
    <row r="121" spans="1:7" x14ac:dyDescent="0.3">
      <c r="A121">
        <v>2.25</v>
      </c>
      <c r="B121">
        <v>23.1</v>
      </c>
      <c r="C121">
        <v>-0.23108000000000001</v>
      </c>
      <c r="D121">
        <v>5.0000000000000001E-3</v>
      </c>
      <c r="E121">
        <v>-3.9E-2</v>
      </c>
      <c r="F121">
        <f t="shared" si="2"/>
        <v>6.5000000000000002E-2</v>
      </c>
      <c r="G121">
        <f t="shared" si="3"/>
        <v>5</v>
      </c>
    </row>
    <row r="122" spans="1:7" x14ac:dyDescent="0.3">
      <c r="A122">
        <v>2.2999999999999998</v>
      </c>
      <c r="B122">
        <v>23.3</v>
      </c>
      <c r="C122">
        <v>-0.22772000000000001</v>
      </c>
      <c r="D122">
        <v>5.0000000000000001E-3</v>
      </c>
      <c r="E122">
        <v>-3.9E-2</v>
      </c>
      <c r="F122">
        <f t="shared" si="2"/>
        <v>6.5000000000000002E-2</v>
      </c>
      <c r="G122">
        <f t="shared" si="3"/>
        <v>5</v>
      </c>
    </row>
    <row r="123" spans="1:7" x14ac:dyDescent="0.3">
      <c r="A123">
        <v>2.33</v>
      </c>
      <c r="B123">
        <v>23.5</v>
      </c>
      <c r="C123">
        <v>-0.22431000000000001</v>
      </c>
      <c r="D123">
        <v>5.0000000000000001E-3</v>
      </c>
      <c r="E123">
        <v>-3.7999999999999999E-2</v>
      </c>
      <c r="F123">
        <f t="shared" si="2"/>
        <v>6.6000000000000003E-2</v>
      </c>
      <c r="G123">
        <f t="shared" si="3"/>
        <v>5</v>
      </c>
    </row>
    <row r="124" spans="1:7" x14ac:dyDescent="0.3">
      <c r="A124">
        <v>2.37</v>
      </c>
      <c r="B124">
        <v>23.7</v>
      </c>
      <c r="C124">
        <v>-0.22095000000000001</v>
      </c>
      <c r="D124">
        <v>5.0000000000000001E-3</v>
      </c>
      <c r="E124">
        <v>-3.7999999999999999E-2</v>
      </c>
      <c r="F124">
        <f t="shared" si="2"/>
        <v>6.6000000000000003E-2</v>
      </c>
      <c r="G124">
        <f t="shared" si="3"/>
        <v>5</v>
      </c>
    </row>
    <row r="125" spans="1:7" x14ac:dyDescent="0.3">
      <c r="A125">
        <v>2.41</v>
      </c>
      <c r="B125">
        <v>23.9</v>
      </c>
      <c r="C125">
        <v>-0.21759999999999999</v>
      </c>
      <c r="D125">
        <v>5.0000000000000001E-3</v>
      </c>
      <c r="E125">
        <v>-3.6999999999999998E-2</v>
      </c>
      <c r="F125">
        <f t="shared" si="2"/>
        <v>6.7000000000000004E-2</v>
      </c>
      <c r="G125">
        <f t="shared" si="3"/>
        <v>5</v>
      </c>
    </row>
    <row r="126" spans="1:7" x14ac:dyDescent="0.3">
      <c r="A126">
        <v>2.4300000000000002</v>
      </c>
      <c r="B126">
        <v>24.1</v>
      </c>
      <c r="C126">
        <v>-0.21429000000000001</v>
      </c>
      <c r="D126">
        <v>5.0000000000000001E-3</v>
      </c>
      <c r="E126">
        <v>-3.5999999999999997E-2</v>
      </c>
      <c r="F126">
        <f t="shared" si="2"/>
        <v>6.8000000000000005E-2</v>
      </c>
      <c r="G126">
        <f t="shared" si="3"/>
        <v>5</v>
      </c>
    </row>
    <row r="127" spans="1:7" x14ac:dyDescent="0.3">
      <c r="A127">
        <v>2.48</v>
      </c>
      <c r="B127">
        <v>24.3</v>
      </c>
      <c r="C127">
        <v>-0.21104000000000001</v>
      </c>
      <c r="D127">
        <v>5.0000000000000001E-3</v>
      </c>
      <c r="E127">
        <v>-3.5999999999999997E-2</v>
      </c>
      <c r="F127">
        <f t="shared" si="2"/>
        <v>6.8000000000000005E-2</v>
      </c>
      <c r="G127">
        <f t="shared" si="3"/>
        <v>5</v>
      </c>
    </row>
    <row r="128" spans="1:7" x14ac:dyDescent="0.3">
      <c r="A128">
        <v>2.52</v>
      </c>
      <c r="B128">
        <v>24.5</v>
      </c>
      <c r="C128">
        <v>-0.20773</v>
      </c>
      <c r="D128">
        <v>5.0000000000000001E-3</v>
      </c>
      <c r="E128">
        <v>-3.5000000000000003E-2</v>
      </c>
      <c r="F128">
        <f t="shared" si="2"/>
        <v>6.8999999999999992E-2</v>
      </c>
      <c r="G128">
        <f t="shared" si="3"/>
        <v>5</v>
      </c>
    </row>
    <row r="129" spans="1:7" x14ac:dyDescent="0.3">
      <c r="A129">
        <v>2.5499999999999998</v>
      </c>
      <c r="B129">
        <v>24.7</v>
      </c>
      <c r="C129">
        <v>-0.20437</v>
      </c>
      <c r="D129">
        <v>5.0000000000000001E-3</v>
      </c>
      <c r="E129">
        <v>-3.5000000000000003E-2</v>
      </c>
      <c r="F129">
        <f t="shared" si="2"/>
        <v>6.8999999999999992E-2</v>
      </c>
      <c r="G129">
        <f t="shared" si="3"/>
        <v>5</v>
      </c>
    </row>
    <row r="130" spans="1:7" x14ac:dyDescent="0.3">
      <c r="A130">
        <v>2.59</v>
      </c>
      <c r="B130">
        <v>24.9</v>
      </c>
      <c r="C130">
        <v>-0.20096</v>
      </c>
      <c r="D130">
        <v>5.0000000000000001E-3</v>
      </c>
      <c r="E130">
        <v>-3.4000000000000002E-2</v>
      </c>
      <c r="F130">
        <f t="shared" si="2"/>
        <v>6.9999999999999993E-2</v>
      </c>
      <c r="G130">
        <f t="shared" si="3"/>
        <v>5</v>
      </c>
    </row>
    <row r="131" spans="1:7" x14ac:dyDescent="0.3">
      <c r="A131">
        <v>2.64</v>
      </c>
      <c r="B131">
        <v>25.1</v>
      </c>
      <c r="C131">
        <v>-0.19761000000000001</v>
      </c>
      <c r="D131">
        <v>5.0000000000000001E-3</v>
      </c>
      <c r="E131">
        <v>-3.4000000000000002E-2</v>
      </c>
      <c r="F131">
        <f t="shared" si="2"/>
        <v>6.9999999999999993E-2</v>
      </c>
      <c r="G131">
        <f t="shared" si="3"/>
        <v>5</v>
      </c>
    </row>
    <row r="132" spans="1:7" x14ac:dyDescent="0.3">
      <c r="A132">
        <v>2.68</v>
      </c>
      <c r="B132">
        <v>25.3</v>
      </c>
      <c r="C132">
        <v>-0.1943</v>
      </c>
      <c r="D132">
        <v>5.0000000000000001E-3</v>
      </c>
      <c r="E132">
        <v>-3.3000000000000002E-2</v>
      </c>
      <c r="F132">
        <f t="shared" si="2"/>
        <v>7.0999999999999994E-2</v>
      </c>
      <c r="G132">
        <f t="shared" si="3"/>
        <v>5</v>
      </c>
    </row>
    <row r="133" spans="1:7" x14ac:dyDescent="0.3">
      <c r="A133">
        <v>2.71</v>
      </c>
      <c r="B133">
        <v>25.5</v>
      </c>
      <c r="C133">
        <v>-0.191</v>
      </c>
      <c r="D133">
        <v>6.0000000000000001E-3</v>
      </c>
      <c r="E133">
        <v>-3.2000000000000001E-2</v>
      </c>
      <c r="F133">
        <f t="shared" si="2"/>
        <v>7.1999999999999995E-2</v>
      </c>
      <c r="G133">
        <f t="shared" si="3"/>
        <v>6</v>
      </c>
    </row>
    <row r="134" spans="1:7" x14ac:dyDescent="0.3">
      <c r="A134">
        <v>2.75</v>
      </c>
      <c r="B134">
        <v>25.7</v>
      </c>
      <c r="C134">
        <v>-0.18779000000000001</v>
      </c>
      <c r="D134">
        <v>6.0000000000000001E-3</v>
      </c>
      <c r="E134">
        <v>-3.2000000000000001E-2</v>
      </c>
      <c r="F134">
        <f t="shared" si="2"/>
        <v>7.1999999999999995E-2</v>
      </c>
      <c r="G134">
        <f t="shared" si="3"/>
        <v>6</v>
      </c>
    </row>
    <row r="135" spans="1:7" x14ac:dyDescent="0.3">
      <c r="A135">
        <v>2.79</v>
      </c>
      <c r="B135">
        <v>25.9</v>
      </c>
      <c r="C135">
        <v>-0.18448999999999999</v>
      </c>
      <c r="D135">
        <v>6.0000000000000001E-3</v>
      </c>
      <c r="E135">
        <v>-3.1E-2</v>
      </c>
      <c r="F135">
        <f t="shared" si="2"/>
        <v>7.2999999999999995E-2</v>
      </c>
      <c r="G135">
        <f t="shared" si="3"/>
        <v>6</v>
      </c>
    </row>
    <row r="136" spans="1:7" x14ac:dyDescent="0.3">
      <c r="A136">
        <v>2.83</v>
      </c>
      <c r="B136">
        <v>26.1</v>
      </c>
      <c r="C136">
        <v>-0.18113000000000001</v>
      </c>
      <c r="D136">
        <v>6.0000000000000001E-3</v>
      </c>
      <c r="E136">
        <v>-3.1E-2</v>
      </c>
      <c r="F136">
        <f t="shared" ref="F136:F199" si="4">E136+0.104</f>
        <v>7.2999999999999995E-2</v>
      </c>
      <c r="G136">
        <f t="shared" ref="G136:G199" si="5">D136*1000</f>
        <v>6</v>
      </c>
    </row>
    <row r="137" spans="1:7" x14ac:dyDescent="0.3">
      <c r="A137">
        <v>2.89</v>
      </c>
      <c r="B137">
        <v>26.3</v>
      </c>
      <c r="C137">
        <v>-0.17766999999999999</v>
      </c>
      <c r="D137">
        <v>6.0000000000000001E-3</v>
      </c>
      <c r="E137">
        <v>-0.03</v>
      </c>
      <c r="F137">
        <f t="shared" si="4"/>
        <v>7.3999999999999996E-2</v>
      </c>
      <c r="G137">
        <f t="shared" si="5"/>
        <v>6</v>
      </c>
    </row>
    <row r="138" spans="1:7" x14ac:dyDescent="0.3">
      <c r="A138">
        <v>2.93</v>
      </c>
      <c r="B138">
        <v>26.5</v>
      </c>
      <c r="C138">
        <v>-0.17426</v>
      </c>
      <c r="D138">
        <v>6.0000000000000001E-3</v>
      </c>
      <c r="E138">
        <v>-0.03</v>
      </c>
      <c r="F138">
        <f t="shared" si="4"/>
        <v>7.3999999999999996E-2</v>
      </c>
      <c r="G138">
        <f t="shared" si="5"/>
        <v>6</v>
      </c>
    </row>
    <row r="139" spans="1:7" x14ac:dyDescent="0.3">
      <c r="A139">
        <v>2.98</v>
      </c>
      <c r="B139">
        <v>26.7</v>
      </c>
      <c r="C139">
        <v>-0.17096</v>
      </c>
      <c r="D139">
        <v>6.0000000000000001E-3</v>
      </c>
      <c r="E139">
        <v>-2.9000000000000001E-2</v>
      </c>
      <c r="F139">
        <f t="shared" si="4"/>
        <v>7.4999999999999997E-2</v>
      </c>
      <c r="G139">
        <f t="shared" si="5"/>
        <v>6</v>
      </c>
    </row>
    <row r="140" spans="1:7" x14ac:dyDescent="0.3">
      <c r="A140">
        <v>3.02</v>
      </c>
      <c r="B140">
        <v>26.9</v>
      </c>
      <c r="C140">
        <v>-0.16764999999999999</v>
      </c>
      <c r="D140">
        <v>6.0000000000000001E-3</v>
      </c>
      <c r="E140">
        <v>-2.8000000000000001E-2</v>
      </c>
      <c r="F140">
        <f t="shared" si="4"/>
        <v>7.5999999999999998E-2</v>
      </c>
      <c r="G140">
        <f t="shared" si="5"/>
        <v>6</v>
      </c>
    </row>
    <row r="141" spans="1:7" x14ac:dyDescent="0.3">
      <c r="A141">
        <v>3.06</v>
      </c>
      <c r="B141">
        <v>27.1</v>
      </c>
      <c r="C141">
        <v>-0.16434000000000001</v>
      </c>
      <c r="D141">
        <v>6.0000000000000001E-3</v>
      </c>
      <c r="E141">
        <v>-2.8000000000000001E-2</v>
      </c>
      <c r="F141">
        <f t="shared" si="4"/>
        <v>7.5999999999999998E-2</v>
      </c>
      <c r="G141">
        <f t="shared" si="5"/>
        <v>6</v>
      </c>
    </row>
    <row r="142" spans="1:7" x14ac:dyDescent="0.3">
      <c r="A142">
        <v>3.1</v>
      </c>
      <c r="B142">
        <v>27.3</v>
      </c>
      <c r="C142">
        <v>-0.16103999999999999</v>
      </c>
      <c r="D142">
        <v>6.0000000000000001E-3</v>
      </c>
      <c r="E142">
        <v>-2.7E-2</v>
      </c>
      <c r="F142">
        <f t="shared" si="4"/>
        <v>7.6999999999999999E-2</v>
      </c>
      <c r="G142">
        <f t="shared" si="5"/>
        <v>6</v>
      </c>
    </row>
    <row r="143" spans="1:7" x14ac:dyDescent="0.3">
      <c r="A143">
        <v>3.15</v>
      </c>
      <c r="B143">
        <v>27.5</v>
      </c>
      <c r="C143">
        <v>-0.15767999999999999</v>
      </c>
      <c r="D143">
        <v>6.0000000000000001E-3</v>
      </c>
      <c r="E143">
        <v>-2.7E-2</v>
      </c>
      <c r="F143">
        <f t="shared" si="4"/>
        <v>7.6999999999999999E-2</v>
      </c>
      <c r="G143">
        <f t="shared" si="5"/>
        <v>6</v>
      </c>
    </row>
    <row r="144" spans="1:7" x14ac:dyDescent="0.3">
      <c r="A144">
        <v>3.19</v>
      </c>
      <c r="B144">
        <v>27.7</v>
      </c>
      <c r="C144">
        <v>-0.15432000000000001</v>
      </c>
      <c r="D144">
        <v>7.0000000000000001E-3</v>
      </c>
      <c r="E144">
        <v>-2.5999999999999999E-2</v>
      </c>
      <c r="F144">
        <f t="shared" si="4"/>
        <v>7.8E-2</v>
      </c>
      <c r="G144">
        <f t="shared" si="5"/>
        <v>7</v>
      </c>
    </row>
    <row r="145" spans="1:7" x14ac:dyDescent="0.3">
      <c r="A145">
        <v>3.24</v>
      </c>
      <c r="B145">
        <v>27.9</v>
      </c>
      <c r="C145">
        <v>-0.15096999999999999</v>
      </c>
      <c r="D145">
        <v>7.0000000000000001E-3</v>
      </c>
      <c r="E145">
        <v>-2.5999999999999999E-2</v>
      </c>
      <c r="F145">
        <f t="shared" si="4"/>
        <v>7.8E-2</v>
      </c>
      <c r="G145">
        <f t="shared" si="5"/>
        <v>7</v>
      </c>
    </row>
    <row r="146" spans="1:7" x14ac:dyDescent="0.3">
      <c r="A146">
        <v>3.27</v>
      </c>
      <c r="B146">
        <v>28.1</v>
      </c>
      <c r="C146">
        <v>-0.14766000000000001</v>
      </c>
      <c r="D146">
        <v>7.0000000000000001E-3</v>
      </c>
      <c r="E146">
        <v>-2.5000000000000001E-2</v>
      </c>
      <c r="F146">
        <f t="shared" si="4"/>
        <v>7.8999999999999987E-2</v>
      </c>
      <c r="G146">
        <f t="shared" si="5"/>
        <v>7</v>
      </c>
    </row>
    <row r="147" spans="1:7" x14ac:dyDescent="0.3">
      <c r="A147">
        <v>3.32</v>
      </c>
      <c r="B147">
        <v>28.3</v>
      </c>
      <c r="C147">
        <v>-0.14441000000000001</v>
      </c>
      <c r="D147">
        <v>7.0000000000000001E-3</v>
      </c>
      <c r="E147">
        <v>-2.5000000000000001E-2</v>
      </c>
      <c r="F147">
        <f t="shared" si="4"/>
        <v>7.8999999999999987E-2</v>
      </c>
      <c r="G147">
        <f t="shared" si="5"/>
        <v>7</v>
      </c>
    </row>
    <row r="148" spans="1:7" x14ac:dyDescent="0.3">
      <c r="A148">
        <v>3.37</v>
      </c>
      <c r="B148">
        <v>28.5</v>
      </c>
      <c r="C148">
        <v>-0.1411</v>
      </c>
      <c r="D148">
        <v>7.0000000000000001E-3</v>
      </c>
      <c r="E148">
        <v>-2.4E-2</v>
      </c>
      <c r="F148">
        <f t="shared" si="4"/>
        <v>7.9999999999999988E-2</v>
      </c>
      <c r="G148">
        <f t="shared" si="5"/>
        <v>7</v>
      </c>
    </row>
    <row r="149" spans="1:7" x14ac:dyDescent="0.3">
      <c r="A149">
        <v>3.41</v>
      </c>
      <c r="B149">
        <v>28.7</v>
      </c>
      <c r="C149">
        <v>-0.13774</v>
      </c>
      <c r="D149">
        <v>7.0000000000000001E-3</v>
      </c>
      <c r="E149">
        <v>-2.3E-2</v>
      </c>
      <c r="F149">
        <f t="shared" si="4"/>
        <v>8.0999999999999989E-2</v>
      </c>
      <c r="G149">
        <f t="shared" si="5"/>
        <v>7</v>
      </c>
    </row>
    <row r="150" spans="1:7" x14ac:dyDescent="0.3">
      <c r="A150">
        <v>3.46</v>
      </c>
      <c r="B150">
        <v>28.9</v>
      </c>
      <c r="C150">
        <v>-0.13439000000000001</v>
      </c>
      <c r="D150">
        <v>7.0000000000000001E-3</v>
      </c>
      <c r="E150">
        <v>-2.3E-2</v>
      </c>
      <c r="F150">
        <f t="shared" si="4"/>
        <v>8.0999999999999989E-2</v>
      </c>
      <c r="G150">
        <f t="shared" si="5"/>
        <v>7</v>
      </c>
    </row>
    <row r="151" spans="1:7" x14ac:dyDescent="0.3">
      <c r="A151">
        <v>3.51</v>
      </c>
      <c r="B151">
        <v>29.1</v>
      </c>
      <c r="C151">
        <v>-0.13098000000000001</v>
      </c>
      <c r="D151">
        <v>7.0000000000000001E-3</v>
      </c>
      <c r="E151">
        <v>-2.1999999999999999E-2</v>
      </c>
      <c r="F151">
        <f t="shared" si="4"/>
        <v>8.199999999999999E-2</v>
      </c>
      <c r="G151">
        <f t="shared" si="5"/>
        <v>7</v>
      </c>
    </row>
    <row r="152" spans="1:7" x14ac:dyDescent="0.3">
      <c r="A152">
        <v>3.56</v>
      </c>
      <c r="B152">
        <v>29.3</v>
      </c>
      <c r="C152">
        <v>-0.12762000000000001</v>
      </c>
      <c r="D152">
        <v>7.0000000000000001E-3</v>
      </c>
      <c r="E152">
        <v>-2.1999999999999999E-2</v>
      </c>
      <c r="F152">
        <f t="shared" si="4"/>
        <v>8.199999999999999E-2</v>
      </c>
      <c r="G152">
        <f t="shared" si="5"/>
        <v>7</v>
      </c>
    </row>
    <row r="153" spans="1:7" x14ac:dyDescent="0.3">
      <c r="A153">
        <v>3.61</v>
      </c>
      <c r="B153">
        <v>29.5</v>
      </c>
      <c r="C153">
        <v>-0.12431</v>
      </c>
      <c r="D153">
        <v>7.0000000000000001E-3</v>
      </c>
      <c r="E153">
        <v>-2.1000000000000001E-2</v>
      </c>
      <c r="F153">
        <f t="shared" si="4"/>
        <v>8.299999999999999E-2</v>
      </c>
      <c r="G153">
        <f t="shared" si="5"/>
        <v>7</v>
      </c>
    </row>
    <row r="154" spans="1:7" x14ac:dyDescent="0.3">
      <c r="A154">
        <v>3.64</v>
      </c>
      <c r="B154">
        <v>29.7</v>
      </c>
      <c r="C154">
        <v>-0.12101000000000001</v>
      </c>
      <c r="D154">
        <v>7.0000000000000001E-3</v>
      </c>
      <c r="E154">
        <v>-2.1000000000000001E-2</v>
      </c>
      <c r="F154">
        <f t="shared" si="4"/>
        <v>8.299999999999999E-2</v>
      </c>
      <c r="G154">
        <f t="shared" si="5"/>
        <v>7</v>
      </c>
    </row>
    <row r="155" spans="1:7" x14ac:dyDescent="0.3">
      <c r="A155">
        <v>3.69</v>
      </c>
      <c r="B155">
        <v>29.9</v>
      </c>
      <c r="C155">
        <v>-0.11774999999999999</v>
      </c>
      <c r="D155">
        <v>8.0000000000000002E-3</v>
      </c>
      <c r="E155">
        <v>-0.02</v>
      </c>
      <c r="F155">
        <f t="shared" si="4"/>
        <v>8.3999999999999991E-2</v>
      </c>
      <c r="G155">
        <f t="shared" si="5"/>
        <v>8</v>
      </c>
    </row>
    <row r="156" spans="1:7" x14ac:dyDescent="0.3">
      <c r="A156">
        <v>3.73</v>
      </c>
      <c r="B156">
        <v>30.1</v>
      </c>
      <c r="C156">
        <v>-0.11445</v>
      </c>
      <c r="D156">
        <v>8.0000000000000002E-3</v>
      </c>
      <c r="E156">
        <v>-1.9E-2</v>
      </c>
      <c r="F156">
        <f t="shared" si="4"/>
        <v>8.4999999999999992E-2</v>
      </c>
      <c r="G156">
        <f t="shared" si="5"/>
        <v>8</v>
      </c>
    </row>
    <row r="157" spans="1:7" x14ac:dyDescent="0.3">
      <c r="A157">
        <v>3.79</v>
      </c>
      <c r="B157">
        <v>30.3</v>
      </c>
      <c r="C157">
        <v>-0.11108999999999999</v>
      </c>
      <c r="D157">
        <v>8.0000000000000002E-3</v>
      </c>
      <c r="E157">
        <v>-1.9E-2</v>
      </c>
      <c r="F157">
        <f t="shared" si="4"/>
        <v>8.4999999999999992E-2</v>
      </c>
      <c r="G157">
        <f t="shared" si="5"/>
        <v>8</v>
      </c>
    </row>
    <row r="158" spans="1:7" x14ac:dyDescent="0.3">
      <c r="A158">
        <v>3.83</v>
      </c>
      <c r="B158">
        <v>30.5</v>
      </c>
      <c r="C158">
        <v>-0.10763</v>
      </c>
      <c r="D158">
        <v>8.0000000000000002E-3</v>
      </c>
      <c r="E158">
        <v>-1.7999999999999999E-2</v>
      </c>
      <c r="F158">
        <f t="shared" si="4"/>
        <v>8.5999999999999993E-2</v>
      </c>
      <c r="G158">
        <f t="shared" si="5"/>
        <v>8</v>
      </c>
    </row>
    <row r="159" spans="1:7" x14ac:dyDescent="0.3">
      <c r="A159">
        <v>3.9</v>
      </c>
      <c r="B159">
        <v>30.7</v>
      </c>
      <c r="C159">
        <v>-0.10421999999999999</v>
      </c>
      <c r="D159">
        <v>8.0000000000000002E-3</v>
      </c>
      <c r="E159">
        <v>-1.7999999999999999E-2</v>
      </c>
      <c r="F159">
        <f t="shared" si="4"/>
        <v>8.5999999999999993E-2</v>
      </c>
      <c r="G159">
        <f t="shared" si="5"/>
        <v>8</v>
      </c>
    </row>
    <row r="160" spans="1:7" x14ac:dyDescent="0.3">
      <c r="A160">
        <v>3.94</v>
      </c>
      <c r="B160">
        <v>30.9</v>
      </c>
      <c r="C160">
        <v>-0.10092</v>
      </c>
      <c r="D160">
        <v>8.0000000000000002E-3</v>
      </c>
      <c r="E160">
        <v>-1.7000000000000001E-2</v>
      </c>
      <c r="F160">
        <f t="shared" si="4"/>
        <v>8.6999999999999994E-2</v>
      </c>
      <c r="G160">
        <f t="shared" si="5"/>
        <v>8</v>
      </c>
    </row>
    <row r="161" spans="1:7" x14ac:dyDescent="0.3">
      <c r="A161">
        <v>3.99</v>
      </c>
      <c r="B161">
        <v>31.1</v>
      </c>
      <c r="C161">
        <v>-9.7659999999999997E-2</v>
      </c>
      <c r="D161">
        <v>8.0000000000000002E-3</v>
      </c>
      <c r="E161">
        <v>-1.7000000000000001E-2</v>
      </c>
      <c r="F161">
        <f t="shared" si="4"/>
        <v>8.6999999999999994E-2</v>
      </c>
      <c r="G161">
        <f t="shared" si="5"/>
        <v>8</v>
      </c>
    </row>
    <row r="162" spans="1:7" x14ac:dyDescent="0.3">
      <c r="A162">
        <v>4.03</v>
      </c>
      <c r="B162">
        <v>31.3</v>
      </c>
      <c r="C162">
        <v>-9.4359999999999999E-2</v>
      </c>
      <c r="D162">
        <v>8.0000000000000002E-3</v>
      </c>
      <c r="E162">
        <v>-1.6E-2</v>
      </c>
      <c r="F162">
        <f t="shared" si="4"/>
        <v>8.7999999999999995E-2</v>
      </c>
      <c r="G162">
        <f t="shared" si="5"/>
        <v>8</v>
      </c>
    </row>
    <row r="163" spans="1:7" x14ac:dyDescent="0.3">
      <c r="A163">
        <v>4.09</v>
      </c>
      <c r="B163">
        <v>31.5</v>
      </c>
      <c r="C163">
        <v>-9.0999999999999998E-2</v>
      </c>
      <c r="D163">
        <v>8.0000000000000002E-3</v>
      </c>
      <c r="E163">
        <v>-1.4999999999999999E-2</v>
      </c>
      <c r="F163">
        <f t="shared" si="4"/>
        <v>8.8999999999999996E-2</v>
      </c>
      <c r="G163">
        <f t="shared" si="5"/>
        <v>8</v>
      </c>
    </row>
    <row r="164" spans="1:7" x14ac:dyDescent="0.3">
      <c r="A164">
        <v>4.1399999999999997</v>
      </c>
      <c r="B164">
        <v>31.7</v>
      </c>
      <c r="C164">
        <v>-8.7639999999999996E-2</v>
      </c>
      <c r="D164">
        <v>8.0000000000000002E-3</v>
      </c>
      <c r="E164">
        <v>-1.4999999999999999E-2</v>
      </c>
      <c r="F164">
        <f t="shared" si="4"/>
        <v>8.8999999999999996E-2</v>
      </c>
      <c r="G164">
        <f t="shared" si="5"/>
        <v>8</v>
      </c>
    </row>
    <row r="165" spans="1:7" x14ac:dyDescent="0.3">
      <c r="A165">
        <v>4.1900000000000004</v>
      </c>
      <c r="B165">
        <v>31.9</v>
      </c>
      <c r="C165">
        <v>-8.4239999999999995E-2</v>
      </c>
      <c r="D165">
        <v>8.9999999999999993E-3</v>
      </c>
      <c r="E165">
        <v>-1.4E-2</v>
      </c>
      <c r="F165">
        <f t="shared" si="4"/>
        <v>0.09</v>
      </c>
      <c r="G165">
        <f t="shared" si="5"/>
        <v>9</v>
      </c>
    </row>
    <row r="166" spans="1:7" x14ac:dyDescent="0.3">
      <c r="A166">
        <v>4.24</v>
      </c>
      <c r="B166">
        <v>32.1</v>
      </c>
      <c r="C166">
        <v>-8.0879999999999994E-2</v>
      </c>
      <c r="D166">
        <v>8.9999999999999993E-3</v>
      </c>
      <c r="E166">
        <v>-1.4E-2</v>
      </c>
      <c r="F166">
        <f t="shared" si="4"/>
        <v>0.09</v>
      </c>
      <c r="G166">
        <f t="shared" si="5"/>
        <v>9</v>
      </c>
    </row>
    <row r="167" spans="1:7" x14ac:dyDescent="0.3">
      <c r="A167">
        <v>4.29</v>
      </c>
      <c r="B167">
        <v>32.299999999999997</v>
      </c>
      <c r="C167">
        <v>-7.7520000000000006E-2</v>
      </c>
      <c r="D167">
        <v>8.9999999999999993E-3</v>
      </c>
      <c r="E167">
        <v>-1.2999999999999999E-2</v>
      </c>
      <c r="F167">
        <f t="shared" si="4"/>
        <v>9.0999999999999998E-2</v>
      </c>
      <c r="G167">
        <f t="shared" si="5"/>
        <v>9</v>
      </c>
    </row>
    <row r="168" spans="1:7" x14ac:dyDescent="0.3">
      <c r="A168">
        <v>4.3499999999999996</v>
      </c>
      <c r="B168">
        <v>32.5</v>
      </c>
      <c r="C168">
        <v>-7.4270000000000003E-2</v>
      </c>
      <c r="D168">
        <v>8.9999999999999993E-3</v>
      </c>
      <c r="E168">
        <v>-1.2999999999999999E-2</v>
      </c>
      <c r="F168">
        <f t="shared" si="4"/>
        <v>9.0999999999999998E-2</v>
      </c>
      <c r="G168">
        <f t="shared" si="5"/>
        <v>9</v>
      </c>
    </row>
    <row r="169" spans="1:7" x14ac:dyDescent="0.3">
      <c r="A169">
        <v>4.3899999999999997</v>
      </c>
      <c r="B169">
        <v>32.700000000000003</v>
      </c>
      <c r="C169">
        <v>-7.1010000000000004E-2</v>
      </c>
      <c r="D169">
        <v>8.9999999999999993E-3</v>
      </c>
      <c r="E169">
        <v>-1.2E-2</v>
      </c>
      <c r="F169">
        <f t="shared" si="4"/>
        <v>9.1999999999999998E-2</v>
      </c>
      <c r="G169">
        <f t="shared" si="5"/>
        <v>9</v>
      </c>
    </row>
    <row r="170" spans="1:7" x14ac:dyDescent="0.3">
      <c r="A170">
        <v>4.45</v>
      </c>
      <c r="B170">
        <v>32.9</v>
      </c>
      <c r="C170">
        <v>-6.7699999999999996E-2</v>
      </c>
      <c r="D170">
        <v>8.9999999999999993E-3</v>
      </c>
      <c r="E170">
        <v>-1.0999999999999999E-2</v>
      </c>
      <c r="F170">
        <f t="shared" si="4"/>
        <v>9.2999999999999999E-2</v>
      </c>
      <c r="G170">
        <f t="shared" si="5"/>
        <v>9</v>
      </c>
    </row>
    <row r="171" spans="1:7" x14ac:dyDescent="0.3">
      <c r="A171">
        <v>4.51</v>
      </c>
      <c r="B171">
        <v>33.1</v>
      </c>
      <c r="C171">
        <v>-6.4350000000000004E-2</v>
      </c>
      <c r="D171">
        <v>8.9999999999999993E-3</v>
      </c>
      <c r="E171">
        <v>-1.0999999999999999E-2</v>
      </c>
      <c r="F171">
        <f t="shared" si="4"/>
        <v>9.2999999999999999E-2</v>
      </c>
      <c r="G171">
        <f t="shared" si="5"/>
        <v>9</v>
      </c>
    </row>
    <row r="172" spans="1:7" x14ac:dyDescent="0.3">
      <c r="A172">
        <v>4.55</v>
      </c>
      <c r="B172">
        <v>33.299999999999997</v>
      </c>
      <c r="C172">
        <v>-6.0990000000000003E-2</v>
      </c>
      <c r="D172">
        <v>8.9999999999999993E-3</v>
      </c>
      <c r="E172">
        <v>-0.01</v>
      </c>
      <c r="F172">
        <f t="shared" si="4"/>
        <v>9.4E-2</v>
      </c>
      <c r="G172">
        <f t="shared" si="5"/>
        <v>9</v>
      </c>
    </row>
    <row r="173" spans="1:7" x14ac:dyDescent="0.3">
      <c r="A173">
        <v>4.5999999999999996</v>
      </c>
      <c r="B173">
        <v>33.5</v>
      </c>
      <c r="C173">
        <v>-5.7630000000000001E-2</v>
      </c>
      <c r="D173">
        <v>8.9999999999999993E-3</v>
      </c>
      <c r="E173">
        <v>-0.01</v>
      </c>
      <c r="F173">
        <f t="shared" si="4"/>
        <v>9.4E-2</v>
      </c>
      <c r="G173">
        <f t="shared" si="5"/>
        <v>9</v>
      </c>
    </row>
    <row r="174" spans="1:7" x14ac:dyDescent="0.3">
      <c r="A174">
        <v>4.67</v>
      </c>
      <c r="B174">
        <v>33.700000000000003</v>
      </c>
      <c r="C174">
        <v>-5.4330000000000003E-2</v>
      </c>
      <c r="D174">
        <v>0.01</v>
      </c>
      <c r="E174">
        <v>-8.9999999999999993E-3</v>
      </c>
      <c r="F174">
        <f t="shared" si="4"/>
        <v>9.5000000000000001E-2</v>
      </c>
      <c r="G174">
        <f t="shared" si="5"/>
        <v>10</v>
      </c>
    </row>
    <row r="175" spans="1:7" x14ac:dyDescent="0.3">
      <c r="A175">
        <v>4.71</v>
      </c>
      <c r="B175">
        <v>33.9</v>
      </c>
      <c r="C175">
        <v>-5.1020000000000003E-2</v>
      </c>
      <c r="D175">
        <v>0.01</v>
      </c>
      <c r="E175">
        <v>-8.9999999999999993E-3</v>
      </c>
      <c r="F175">
        <f t="shared" si="4"/>
        <v>9.5000000000000001E-2</v>
      </c>
      <c r="G175">
        <f t="shared" si="5"/>
        <v>10</v>
      </c>
    </row>
    <row r="176" spans="1:7" x14ac:dyDescent="0.3">
      <c r="A176">
        <v>4.7699999999999996</v>
      </c>
      <c r="B176">
        <v>34.1</v>
      </c>
      <c r="C176">
        <v>-4.7719999999999999E-2</v>
      </c>
      <c r="D176">
        <v>0.01</v>
      </c>
      <c r="E176">
        <v>-8.0000000000000002E-3</v>
      </c>
      <c r="F176">
        <f t="shared" si="4"/>
        <v>9.6000000000000002E-2</v>
      </c>
      <c r="G176">
        <f t="shared" si="5"/>
        <v>10</v>
      </c>
    </row>
    <row r="177" spans="1:7" x14ac:dyDescent="0.3">
      <c r="A177">
        <v>4.83</v>
      </c>
      <c r="B177">
        <v>34.299999999999997</v>
      </c>
      <c r="C177">
        <v>-4.4359999999999997E-2</v>
      </c>
      <c r="D177">
        <v>0.01</v>
      </c>
      <c r="E177">
        <v>-8.0000000000000002E-3</v>
      </c>
      <c r="F177">
        <f t="shared" si="4"/>
        <v>9.6000000000000002E-2</v>
      </c>
      <c r="G177">
        <f t="shared" si="5"/>
        <v>10</v>
      </c>
    </row>
    <row r="178" spans="1:7" x14ac:dyDescent="0.3">
      <c r="A178">
        <v>4.88</v>
      </c>
      <c r="B178">
        <v>34.5</v>
      </c>
      <c r="C178">
        <v>-4.1000000000000002E-2</v>
      </c>
      <c r="D178">
        <v>0.01</v>
      </c>
      <c r="E178">
        <v>-7.0000000000000001E-3</v>
      </c>
      <c r="F178">
        <f t="shared" si="4"/>
        <v>9.6999999999999989E-2</v>
      </c>
      <c r="G178">
        <f t="shared" si="5"/>
        <v>10</v>
      </c>
    </row>
    <row r="179" spans="1:7" x14ac:dyDescent="0.3">
      <c r="A179">
        <v>4.9400000000000004</v>
      </c>
      <c r="B179">
        <v>34.700000000000003</v>
      </c>
      <c r="C179">
        <v>-3.7589999999999998E-2</v>
      </c>
      <c r="D179">
        <v>0.01</v>
      </c>
      <c r="E179">
        <v>-6.0000000000000001E-3</v>
      </c>
      <c r="F179">
        <f t="shared" si="4"/>
        <v>9.799999999999999E-2</v>
      </c>
      <c r="G179">
        <f t="shared" si="5"/>
        <v>10</v>
      </c>
    </row>
    <row r="180" spans="1:7" x14ac:dyDescent="0.3">
      <c r="A180">
        <v>5</v>
      </c>
      <c r="B180">
        <v>34.9</v>
      </c>
      <c r="C180">
        <v>-3.4290000000000001E-2</v>
      </c>
      <c r="D180">
        <v>0.01</v>
      </c>
      <c r="E180">
        <v>-6.0000000000000001E-3</v>
      </c>
      <c r="F180">
        <f t="shared" si="4"/>
        <v>9.799999999999999E-2</v>
      </c>
      <c r="G180">
        <f t="shared" si="5"/>
        <v>10</v>
      </c>
    </row>
    <row r="181" spans="1:7" x14ac:dyDescent="0.3">
      <c r="A181">
        <v>5.05</v>
      </c>
      <c r="B181">
        <v>35.1</v>
      </c>
      <c r="C181">
        <v>-3.0980000000000001E-2</v>
      </c>
      <c r="D181">
        <v>0.01</v>
      </c>
      <c r="E181">
        <v>-5.0000000000000001E-3</v>
      </c>
      <c r="F181">
        <f t="shared" si="4"/>
        <v>9.8999999999999991E-2</v>
      </c>
      <c r="G181">
        <f t="shared" si="5"/>
        <v>10</v>
      </c>
    </row>
    <row r="182" spans="1:7" x14ac:dyDescent="0.3">
      <c r="A182">
        <v>5.09</v>
      </c>
      <c r="B182">
        <v>35.299999999999997</v>
      </c>
      <c r="C182">
        <v>-2.7730000000000001E-2</v>
      </c>
      <c r="D182">
        <v>0.01</v>
      </c>
      <c r="E182">
        <v>-5.0000000000000001E-3</v>
      </c>
      <c r="F182">
        <f t="shared" si="4"/>
        <v>9.8999999999999991E-2</v>
      </c>
      <c r="G182">
        <f t="shared" si="5"/>
        <v>10</v>
      </c>
    </row>
    <row r="183" spans="1:7" x14ac:dyDescent="0.3">
      <c r="A183">
        <v>5.16</v>
      </c>
      <c r="B183">
        <v>35.5</v>
      </c>
      <c r="C183">
        <v>-2.4420000000000001E-2</v>
      </c>
      <c r="D183">
        <v>1.0999999999999999E-2</v>
      </c>
      <c r="E183">
        <v>-4.0000000000000001E-3</v>
      </c>
      <c r="F183">
        <f t="shared" si="4"/>
        <v>9.9999999999999992E-2</v>
      </c>
      <c r="G183">
        <f t="shared" si="5"/>
        <v>11</v>
      </c>
    </row>
    <row r="184" spans="1:7" x14ac:dyDescent="0.3">
      <c r="A184">
        <v>5.21</v>
      </c>
      <c r="B184">
        <v>35.700000000000003</v>
      </c>
      <c r="C184">
        <v>-2.1059999999999999E-2</v>
      </c>
      <c r="D184">
        <v>1.0999999999999999E-2</v>
      </c>
      <c r="E184">
        <v>-4.0000000000000001E-3</v>
      </c>
      <c r="F184">
        <f t="shared" si="4"/>
        <v>9.9999999999999992E-2</v>
      </c>
      <c r="G184">
        <f t="shared" si="5"/>
        <v>11</v>
      </c>
    </row>
    <row r="185" spans="1:7" x14ac:dyDescent="0.3">
      <c r="A185">
        <v>5.26</v>
      </c>
      <c r="B185">
        <v>35.9</v>
      </c>
      <c r="C185">
        <v>-1.771E-2</v>
      </c>
      <c r="D185">
        <v>1.0999999999999999E-2</v>
      </c>
      <c r="E185">
        <v>-3.0000000000000001E-3</v>
      </c>
      <c r="F185">
        <f t="shared" si="4"/>
        <v>0.10099999999999999</v>
      </c>
      <c r="G185">
        <f t="shared" si="5"/>
        <v>11</v>
      </c>
    </row>
    <row r="186" spans="1:7" x14ac:dyDescent="0.3">
      <c r="A186">
        <v>5.33</v>
      </c>
      <c r="B186">
        <v>36.1</v>
      </c>
      <c r="C186">
        <v>-1.4250000000000001E-2</v>
      </c>
      <c r="D186">
        <v>1.0999999999999999E-2</v>
      </c>
      <c r="E186">
        <v>-2E-3</v>
      </c>
      <c r="F186">
        <f t="shared" si="4"/>
        <v>0.10199999999999999</v>
      </c>
      <c r="G186">
        <f t="shared" si="5"/>
        <v>11</v>
      </c>
    </row>
    <row r="187" spans="1:7" x14ac:dyDescent="0.3">
      <c r="A187">
        <v>5.4</v>
      </c>
      <c r="B187">
        <v>36.299999999999997</v>
      </c>
      <c r="C187">
        <v>-1.089E-2</v>
      </c>
      <c r="D187">
        <v>1.0999999999999999E-2</v>
      </c>
      <c r="E187">
        <v>-2E-3</v>
      </c>
      <c r="F187">
        <f t="shared" si="4"/>
        <v>0.10199999999999999</v>
      </c>
      <c r="G187">
        <f t="shared" si="5"/>
        <v>11</v>
      </c>
    </row>
    <row r="188" spans="1:7" x14ac:dyDescent="0.3">
      <c r="A188">
        <v>5.44</v>
      </c>
      <c r="B188">
        <v>36.5</v>
      </c>
      <c r="C188">
        <v>-7.5900000000000004E-3</v>
      </c>
      <c r="D188">
        <v>1.0999999999999999E-2</v>
      </c>
      <c r="E188">
        <v>-1E-3</v>
      </c>
      <c r="F188">
        <f t="shared" si="4"/>
        <v>0.10299999999999999</v>
      </c>
      <c r="G188">
        <f t="shared" si="5"/>
        <v>11</v>
      </c>
    </row>
    <row r="189" spans="1:7" x14ac:dyDescent="0.3">
      <c r="A189">
        <v>5.5</v>
      </c>
      <c r="B189">
        <v>36.700000000000003</v>
      </c>
      <c r="C189">
        <v>-4.3299999999999996E-3</v>
      </c>
      <c r="D189">
        <v>1.0999999999999999E-2</v>
      </c>
      <c r="E189">
        <v>-1E-3</v>
      </c>
      <c r="F189">
        <f t="shared" si="4"/>
        <v>0.10299999999999999</v>
      </c>
      <c r="G189">
        <f t="shared" si="5"/>
        <v>11</v>
      </c>
    </row>
    <row r="190" spans="1:7" x14ac:dyDescent="0.3">
      <c r="A190">
        <v>5.56</v>
      </c>
      <c r="B190">
        <v>36.9</v>
      </c>
      <c r="C190">
        <v>-9.7000000000000005E-4</v>
      </c>
      <c r="D190">
        <v>1.0999999999999999E-2</v>
      </c>
      <c r="E190">
        <v>0</v>
      </c>
      <c r="F190">
        <f t="shared" si="4"/>
        <v>0.104</v>
      </c>
      <c r="G190">
        <f t="shared" si="5"/>
        <v>11</v>
      </c>
    </row>
    <row r="191" spans="1:7" x14ac:dyDescent="0.3">
      <c r="A191">
        <v>5.61</v>
      </c>
      <c r="B191">
        <v>37.1</v>
      </c>
      <c r="C191">
        <v>2.33E-3</v>
      </c>
      <c r="D191">
        <v>1.0999999999999999E-2</v>
      </c>
      <c r="E191">
        <v>0</v>
      </c>
      <c r="F191">
        <f t="shared" si="4"/>
        <v>0.104</v>
      </c>
      <c r="G191">
        <f t="shared" si="5"/>
        <v>11</v>
      </c>
    </row>
    <row r="192" spans="1:7" x14ac:dyDescent="0.3">
      <c r="A192">
        <v>5.67</v>
      </c>
      <c r="B192">
        <v>37.299999999999997</v>
      </c>
      <c r="C192">
        <v>5.64E-3</v>
      </c>
      <c r="D192">
        <v>1.2E-2</v>
      </c>
      <c r="E192">
        <v>1E-3</v>
      </c>
      <c r="F192">
        <f t="shared" si="4"/>
        <v>0.105</v>
      </c>
      <c r="G192">
        <f t="shared" si="5"/>
        <v>12</v>
      </c>
    </row>
    <row r="193" spans="1:7" x14ac:dyDescent="0.3">
      <c r="A193">
        <v>5.73</v>
      </c>
      <c r="B193">
        <v>37.5</v>
      </c>
      <c r="C193">
        <v>9.0500000000000008E-3</v>
      </c>
      <c r="D193">
        <v>1.2E-2</v>
      </c>
      <c r="E193">
        <v>2E-3</v>
      </c>
      <c r="F193">
        <f t="shared" si="4"/>
        <v>0.106</v>
      </c>
      <c r="G193">
        <f t="shared" si="5"/>
        <v>12</v>
      </c>
    </row>
    <row r="194" spans="1:7" x14ac:dyDescent="0.3">
      <c r="A194">
        <v>5.8</v>
      </c>
      <c r="B194">
        <v>37.700000000000003</v>
      </c>
      <c r="C194">
        <v>1.235E-2</v>
      </c>
      <c r="D194">
        <v>1.2E-2</v>
      </c>
      <c r="E194">
        <v>2E-3</v>
      </c>
      <c r="F194">
        <f t="shared" si="4"/>
        <v>0.106</v>
      </c>
      <c r="G194">
        <f t="shared" si="5"/>
        <v>12</v>
      </c>
    </row>
    <row r="195" spans="1:7" x14ac:dyDescent="0.3">
      <c r="A195">
        <v>5.86</v>
      </c>
      <c r="B195">
        <v>37.9</v>
      </c>
      <c r="C195">
        <v>1.566E-2</v>
      </c>
      <c r="D195">
        <v>1.2E-2</v>
      </c>
      <c r="E195">
        <v>3.0000000000000001E-3</v>
      </c>
      <c r="F195">
        <f t="shared" si="4"/>
        <v>0.107</v>
      </c>
      <c r="G195">
        <f t="shared" si="5"/>
        <v>12</v>
      </c>
    </row>
    <row r="196" spans="1:7" x14ac:dyDescent="0.3">
      <c r="A196">
        <v>5.92</v>
      </c>
      <c r="B196">
        <v>38.1</v>
      </c>
      <c r="C196">
        <v>1.8970000000000001E-2</v>
      </c>
      <c r="D196">
        <v>1.2E-2</v>
      </c>
      <c r="E196">
        <v>3.0000000000000001E-3</v>
      </c>
      <c r="F196">
        <f t="shared" si="4"/>
        <v>0.107</v>
      </c>
      <c r="G196">
        <f t="shared" si="5"/>
        <v>12</v>
      </c>
    </row>
    <row r="197" spans="1:7" x14ac:dyDescent="0.3">
      <c r="A197">
        <v>5.97</v>
      </c>
      <c r="B197">
        <v>38.299999999999997</v>
      </c>
      <c r="C197">
        <v>2.2270000000000002E-2</v>
      </c>
      <c r="D197">
        <v>1.2E-2</v>
      </c>
      <c r="E197">
        <v>4.0000000000000001E-3</v>
      </c>
      <c r="F197">
        <f t="shared" si="4"/>
        <v>0.108</v>
      </c>
      <c r="G197">
        <f t="shared" si="5"/>
        <v>12</v>
      </c>
    </row>
    <row r="198" spans="1:7" x14ac:dyDescent="0.3">
      <c r="A198">
        <v>6.03</v>
      </c>
      <c r="B198">
        <v>38.5</v>
      </c>
      <c r="C198">
        <v>2.563E-2</v>
      </c>
      <c r="D198">
        <v>1.2E-2</v>
      </c>
      <c r="E198">
        <v>4.0000000000000001E-3</v>
      </c>
      <c r="F198">
        <f t="shared" si="4"/>
        <v>0.108</v>
      </c>
      <c r="G198">
        <f t="shared" si="5"/>
        <v>12</v>
      </c>
    </row>
    <row r="199" spans="1:7" x14ac:dyDescent="0.3">
      <c r="A199">
        <v>6.1</v>
      </c>
      <c r="B199">
        <v>38.700000000000003</v>
      </c>
      <c r="C199">
        <v>2.8989999999999998E-2</v>
      </c>
      <c r="D199">
        <v>1.2E-2</v>
      </c>
      <c r="E199">
        <v>5.0000000000000001E-3</v>
      </c>
      <c r="F199">
        <f t="shared" si="4"/>
        <v>0.109</v>
      </c>
      <c r="G199">
        <f t="shared" si="5"/>
        <v>12</v>
      </c>
    </row>
    <row r="200" spans="1:7" x14ac:dyDescent="0.3">
      <c r="A200">
        <v>6.16</v>
      </c>
      <c r="B200">
        <v>38.9</v>
      </c>
      <c r="C200">
        <v>3.2390000000000002E-2</v>
      </c>
      <c r="D200">
        <v>1.2999999999999999E-2</v>
      </c>
      <c r="E200">
        <v>5.0000000000000001E-3</v>
      </c>
      <c r="F200">
        <f t="shared" ref="F200:F263" si="6">E200+0.104</f>
        <v>0.109</v>
      </c>
      <c r="G200">
        <f t="shared" ref="G200:G263" si="7">D200*1000</f>
        <v>13</v>
      </c>
    </row>
    <row r="201" spans="1:7" x14ac:dyDescent="0.3">
      <c r="A201">
        <v>6.22</v>
      </c>
      <c r="B201">
        <v>39.1</v>
      </c>
      <c r="C201">
        <v>3.5700000000000003E-2</v>
      </c>
      <c r="D201">
        <v>1.2999999999999999E-2</v>
      </c>
      <c r="E201">
        <v>6.0000000000000001E-3</v>
      </c>
      <c r="F201">
        <f t="shared" si="6"/>
        <v>0.11</v>
      </c>
      <c r="G201">
        <f t="shared" si="7"/>
        <v>13</v>
      </c>
    </row>
    <row r="202" spans="1:7" x14ac:dyDescent="0.3">
      <c r="A202">
        <v>6.29</v>
      </c>
      <c r="B202">
        <v>39.299999999999997</v>
      </c>
      <c r="C202">
        <v>3.9E-2</v>
      </c>
      <c r="D202">
        <v>1.2999999999999999E-2</v>
      </c>
      <c r="E202">
        <v>7.0000000000000001E-3</v>
      </c>
      <c r="F202">
        <f t="shared" si="6"/>
        <v>0.111</v>
      </c>
      <c r="G202">
        <f t="shared" si="7"/>
        <v>13</v>
      </c>
    </row>
    <row r="203" spans="1:7" x14ac:dyDescent="0.3">
      <c r="A203">
        <v>6.34</v>
      </c>
      <c r="B203">
        <v>39.5</v>
      </c>
      <c r="C203">
        <v>4.2259999999999999E-2</v>
      </c>
      <c r="D203">
        <v>1.2999999999999999E-2</v>
      </c>
      <c r="E203">
        <v>7.0000000000000001E-3</v>
      </c>
      <c r="F203">
        <f t="shared" si="6"/>
        <v>0.111</v>
      </c>
      <c r="G203">
        <f t="shared" si="7"/>
        <v>13</v>
      </c>
    </row>
    <row r="204" spans="1:7" x14ac:dyDescent="0.3">
      <c r="A204">
        <v>6.4</v>
      </c>
      <c r="B204">
        <v>39.700000000000003</v>
      </c>
      <c r="C204">
        <v>4.5519999999999998E-2</v>
      </c>
      <c r="D204">
        <v>1.2999999999999999E-2</v>
      </c>
      <c r="E204">
        <v>8.0000000000000002E-3</v>
      </c>
      <c r="F204">
        <f t="shared" si="6"/>
        <v>0.11199999999999999</v>
      </c>
      <c r="G204">
        <f t="shared" si="7"/>
        <v>13</v>
      </c>
    </row>
    <row r="205" spans="1:7" x14ac:dyDescent="0.3">
      <c r="A205">
        <v>6.46</v>
      </c>
      <c r="B205">
        <v>39.9</v>
      </c>
      <c r="C205">
        <v>4.8869999999999997E-2</v>
      </c>
      <c r="D205">
        <v>1.2999999999999999E-2</v>
      </c>
      <c r="E205">
        <v>8.0000000000000002E-3</v>
      </c>
      <c r="F205">
        <f t="shared" si="6"/>
        <v>0.11199999999999999</v>
      </c>
      <c r="G205">
        <f t="shared" si="7"/>
        <v>13</v>
      </c>
    </row>
    <row r="206" spans="1:7" x14ac:dyDescent="0.3">
      <c r="A206">
        <v>6.52</v>
      </c>
      <c r="B206">
        <v>40.1</v>
      </c>
      <c r="C206">
        <v>5.228E-2</v>
      </c>
      <c r="D206">
        <v>1.2999999999999999E-2</v>
      </c>
      <c r="E206">
        <v>8.9999999999999993E-3</v>
      </c>
      <c r="F206">
        <f t="shared" si="6"/>
        <v>0.11299999999999999</v>
      </c>
      <c r="G206">
        <f t="shared" si="7"/>
        <v>13</v>
      </c>
    </row>
    <row r="207" spans="1:7" x14ac:dyDescent="0.3">
      <c r="A207">
        <v>6.58</v>
      </c>
      <c r="B207">
        <v>40.299999999999997</v>
      </c>
      <c r="C207">
        <v>5.5690000000000003E-2</v>
      </c>
      <c r="D207">
        <v>1.2999999999999999E-2</v>
      </c>
      <c r="E207">
        <v>8.9999999999999993E-3</v>
      </c>
      <c r="F207">
        <f t="shared" si="6"/>
        <v>0.11299999999999999</v>
      </c>
      <c r="G207">
        <f t="shared" si="7"/>
        <v>13</v>
      </c>
    </row>
    <row r="208" spans="1:7" x14ac:dyDescent="0.3">
      <c r="A208">
        <v>6.64</v>
      </c>
      <c r="B208">
        <v>40.5</v>
      </c>
      <c r="C208">
        <v>5.9040000000000002E-2</v>
      </c>
      <c r="D208">
        <v>1.4E-2</v>
      </c>
      <c r="E208">
        <v>0.01</v>
      </c>
      <c r="F208">
        <f t="shared" si="6"/>
        <v>0.11399999999999999</v>
      </c>
      <c r="G208">
        <f t="shared" si="7"/>
        <v>14</v>
      </c>
    </row>
    <row r="209" spans="1:7" x14ac:dyDescent="0.3">
      <c r="A209">
        <v>6.71</v>
      </c>
      <c r="B209">
        <v>40.700000000000003</v>
      </c>
      <c r="C209">
        <v>6.2300000000000001E-2</v>
      </c>
      <c r="D209">
        <v>1.4E-2</v>
      </c>
      <c r="E209">
        <v>1.0999999999999999E-2</v>
      </c>
      <c r="F209">
        <f t="shared" si="6"/>
        <v>0.11499999999999999</v>
      </c>
      <c r="G209">
        <f t="shared" si="7"/>
        <v>14</v>
      </c>
    </row>
    <row r="210" spans="1:7" x14ac:dyDescent="0.3">
      <c r="A210">
        <v>6.77</v>
      </c>
      <c r="B210">
        <v>40.9</v>
      </c>
      <c r="C210">
        <v>6.5610000000000002E-2</v>
      </c>
      <c r="D210">
        <v>1.4E-2</v>
      </c>
      <c r="E210">
        <v>1.0999999999999999E-2</v>
      </c>
      <c r="F210">
        <f t="shared" si="6"/>
        <v>0.11499999999999999</v>
      </c>
      <c r="G210">
        <f t="shared" si="7"/>
        <v>14</v>
      </c>
    </row>
    <row r="211" spans="1:7" x14ac:dyDescent="0.3">
      <c r="A211">
        <v>6.83</v>
      </c>
      <c r="B211">
        <v>41.1</v>
      </c>
      <c r="C211">
        <v>6.8959999999999994E-2</v>
      </c>
      <c r="D211">
        <v>1.4E-2</v>
      </c>
      <c r="E211">
        <v>1.2E-2</v>
      </c>
      <c r="F211">
        <f t="shared" si="6"/>
        <v>0.11599999999999999</v>
      </c>
      <c r="G211">
        <f t="shared" si="7"/>
        <v>14</v>
      </c>
    </row>
    <row r="212" spans="1:7" x14ac:dyDescent="0.3">
      <c r="A212">
        <v>6.9</v>
      </c>
      <c r="B212">
        <v>41.3</v>
      </c>
      <c r="C212">
        <v>7.2319999999999995E-2</v>
      </c>
      <c r="D212">
        <v>1.4E-2</v>
      </c>
      <c r="E212">
        <v>1.2E-2</v>
      </c>
      <c r="F212">
        <f t="shared" si="6"/>
        <v>0.11599999999999999</v>
      </c>
      <c r="G212">
        <f t="shared" si="7"/>
        <v>14</v>
      </c>
    </row>
    <row r="213" spans="1:7" x14ac:dyDescent="0.3">
      <c r="A213">
        <v>6.97</v>
      </c>
      <c r="B213">
        <v>41.5</v>
      </c>
      <c r="C213">
        <v>7.5630000000000003E-2</v>
      </c>
      <c r="D213">
        <v>1.4E-2</v>
      </c>
      <c r="E213">
        <v>1.2999999999999999E-2</v>
      </c>
      <c r="F213">
        <f t="shared" si="6"/>
        <v>0.11699999999999999</v>
      </c>
      <c r="G213">
        <f t="shared" si="7"/>
        <v>14</v>
      </c>
    </row>
    <row r="214" spans="1:7" x14ac:dyDescent="0.3">
      <c r="A214">
        <v>7.04</v>
      </c>
      <c r="B214">
        <v>41.7</v>
      </c>
      <c r="C214">
        <v>7.9030000000000003E-2</v>
      </c>
      <c r="D214">
        <v>1.4E-2</v>
      </c>
      <c r="E214">
        <v>1.2999999999999999E-2</v>
      </c>
      <c r="F214">
        <f t="shared" si="6"/>
        <v>0.11699999999999999</v>
      </c>
      <c r="G214">
        <f t="shared" si="7"/>
        <v>14</v>
      </c>
    </row>
    <row r="215" spans="1:7" x14ac:dyDescent="0.3">
      <c r="A215">
        <v>7.1</v>
      </c>
      <c r="B215">
        <v>41.9</v>
      </c>
      <c r="C215">
        <v>8.2390000000000005E-2</v>
      </c>
      <c r="D215">
        <v>1.4E-2</v>
      </c>
      <c r="E215">
        <v>1.4E-2</v>
      </c>
      <c r="F215">
        <f t="shared" si="6"/>
        <v>0.11799999999999999</v>
      </c>
      <c r="G215">
        <f t="shared" si="7"/>
        <v>14</v>
      </c>
    </row>
    <row r="216" spans="1:7" x14ac:dyDescent="0.3">
      <c r="A216">
        <v>7.17</v>
      </c>
      <c r="B216">
        <v>42.1</v>
      </c>
      <c r="C216">
        <v>8.5650000000000004E-2</v>
      </c>
      <c r="D216">
        <v>1.4999999999999999E-2</v>
      </c>
      <c r="E216">
        <v>1.4999999999999999E-2</v>
      </c>
      <c r="F216">
        <f t="shared" si="6"/>
        <v>0.11899999999999999</v>
      </c>
      <c r="G216">
        <f t="shared" si="7"/>
        <v>15</v>
      </c>
    </row>
    <row r="217" spans="1:7" x14ac:dyDescent="0.3">
      <c r="A217">
        <v>7.24</v>
      </c>
      <c r="B217">
        <v>42.3</v>
      </c>
      <c r="C217">
        <v>8.8950000000000001E-2</v>
      </c>
      <c r="D217">
        <v>1.4999999999999999E-2</v>
      </c>
      <c r="E217">
        <v>1.4999999999999999E-2</v>
      </c>
      <c r="F217">
        <f t="shared" si="6"/>
        <v>0.11899999999999999</v>
      </c>
      <c r="G217">
        <f t="shared" si="7"/>
        <v>15</v>
      </c>
    </row>
    <row r="218" spans="1:7" x14ac:dyDescent="0.3">
      <c r="A218">
        <v>7.3</v>
      </c>
      <c r="B218">
        <v>42.5</v>
      </c>
      <c r="C218">
        <v>9.2259999999999995E-2</v>
      </c>
      <c r="D218">
        <v>1.4999999999999999E-2</v>
      </c>
      <c r="E218">
        <v>1.6E-2</v>
      </c>
      <c r="F218">
        <f t="shared" si="6"/>
        <v>0.12</v>
      </c>
      <c r="G218">
        <f t="shared" si="7"/>
        <v>15</v>
      </c>
    </row>
    <row r="219" spans="1:7" x14ac:dyDescent="0.3">
      <c r="A219">
        <v>7.37</v>
      </c>
      <c r="B219">
        <v>42.7</v>
      </c>
      <c r="C219">
        <v>9.5619999999999997E-2</v>
      </c>
      <c r="D219">
        <v>1.4999999999999999E-2</v>
      </c>
      <c r="E219">
        <v>1.6E-2</v>
      </c>
      <c r="F219">
        <f t="shared" si="6"/>
        <v>0.12</v>
      </c>
      <c r="G219">
        <f t="shared" si="7"/>
        <v>15</v>
      </c>
    </row>
    <row r="220" spans="1:7" x14ac:dyDescent="0.3">
      <c r="A220">
        <v>7.44</v>
      </c>
      <c r="B220">
        <v>42.9</v>
      </c>
      <c r="C220">
        <v>9.8970000000000002E-2</v>
      </c>
      <c r="D220">
        <v>1.4999999999999999E-2</v>
      </c>
      <c r="E220">
        <v>1.7000000000000001E-2</v>
      </c>
      <c r="F220">
        <f t="shared" si="6"/>
        <v>0.121</v>
      </c>
      <c r="G220">
        <f t="shared" si="7"/>
        <v>15</v>
      </c>
    </row>
    <row r="221" spans="1:7" x14ac:dyDescent="0.3">
      <c r="A221">
        <v>7.51</v>
      </c>
      <c r="B221">
        <v>43.1</v>
      </c>
      <c r="C221">
        <v>0.10238</v>
      </c>
      <c r="D221">
        <v>1.4999999999999999E-2</v>
      </c>
      <c r="E221">
        <v>1.7000000000000001E-2</v>
      </c>
      <c r="F221">
        <f t="shared" si="6"/>
        <v>0.121</v>
      </c>
      <c r="G221">
        <f t="shared" si="7"/>
        <v>15</v>
      </c>
    </row>
    <row r="222" spans="1:7" x14ac:dyDescent="0.3">
      <c r="A222">
        <v>7.57</v>
      </c>
      <c r="B222">
        <v>43.3</v>
      </c>
      <c r="C222">
        <v>0.10574</v>
      </c>
      <c r="D222">
        <v>1.4999999999999999E-2</v>
      </c>
      <c r="E222">
        <v>1.7999999999999999E-2</v>
      </c>
      <c r="F222">
        <f t="shared" si="6"/>
        <v>0.122</v>
      </c>
      <c r="G222">
        <f t="shared" si="7"/>
        <v>15</v>
      </c>
    </row>
    <row r="223" spans="1:7" x14ac:dyDescent="0.3">
      <c r="A223">
        <v>7.63</v>
      </c>
      <c r="B223">
        <v>43.5</v>
      </c>
      <c r="C223">
        <v>0.10899</v>
      </c>
      <c r="D223">
        <v>1.6E-2</v>
      </c>
      <c r="E223">
        <v>1.9E-2</v>
      </c>
      <c r="F223">
        <f t="shared" si="6"/>
        <v>0.123</v>
      </c>
      <c r="G223">
        <f t="shared" si="7"/>
        <v>16</v>
      </c>
    </row>
    <row r="224" spans="1:7" x14ac:dyDescent="0.3">
      <c r="A224">
        <v>7.7</v>
      </c>
      <c r="B224">
        <v>43.7</v>
      </c>
      <c r="C224">
        <v>0.1123</v>
      </c>
      <c r="D224">
        <v>1.6E-2</v>
      </c>
      <c r="E224">
        <v>1.9E-2</v>
      </c>
      <c r="F224">
        <f t="shared" si="6"/>
        <v>0.123</v>
      </c>
      <c r="G224">
        <f t="shared" si="7"/>
        <v>16</v>
      </c>
    </row>
    <row r="225" spans="1:7" x14ac:dyDescent="0.3">
      <c r="A225">
        <v>7.76</v>
      </c>
      <c r="B225">
        <v>43.9</v>
      </c>
      <c r="C225">
        <v>0.11559999999999999</v>
      </c>
      <c r="D225">
        <v>1.6E-2</v>
      </c>
      <c r="E225">
        <v>0.02</v>
      </c>
      <c r="F225">
        <f t="shared" si="6"/>
        <v>0.124</v>
      </c>
      <c r="G225">
        <f t="shared" si="7"/>
        <v>16</v>
      </c>
    </row>
    <row r="226" spans="1:7" x14ac:dyDescent="0.3">
      <c r="A226">
        <v>7.84</v>
      </c>
      <c r="B226">
        <v>44.1</v>
      </c>
      <c r="C226">
        <v>0.11891</v>
      </c>
      <c r="D226">
        <v>1.6E-2</v>
      </c>
      <c r="E226">
        <v>0.02</v>
      </c>
      <c r="F226">
        <f t="shared" si="6"/>
        <v>0.124</v>
      </c>
      <c r="G226">
        <f t="shared" si="7"/>
        <v>16</v>
      </c>
    </row>
    <row r="227" spans="1:7" x14ac:dyDescent="0.3">
      <c r="A227">
        <v>7.91</v>
      </c>
      <c r="B227">
        <v>44.3</v>
      </c>
      <c r="C227">
        <v>0.12227</v>
      </c>
      <c r="D227">
        <v>1.6E-2</v>
      </c>
      <c r="E227">
        <v>2.1000000000000001E-2</v>
      </c>
      <c r="F227">
        <f t="shared" si="6"/>
        <v>0.125</v>
      </c>
      <c r="G227">
        <f t="shared" si="7"/>
        <v>16</v>
      </c>
    </row>
    <row r="228" spans="1:7" x14ac:dyDescent="0.3">
      <c r="A228">
        <v>7.99</v>
      </c>
      <c r="B228">
        <v>44.5</v>
      </c>
      <c r="C228">
        <v>0.12567</v>
      </c>
      <c r="D228">
        <v>1.6E-2</v>
      </c>
      <c r="E228">
        <v>2.1000000000000001E-2</v>
      </c>
      <c r="F228">
        <f t="shared" si="6"/>
        <v>0.125</v>
      </c>
      <c r="G228">
        <f t="shared" si="7"/>
        <v>16</v>
      </c>
    </row>
    <row r="229" spans="1:7" x14ac:dyDescent="0.3">
      <c r="A229">
        <v>8.06</v>
      </c>
      <c r="B229">
        <v>44.7</v>
      </c>
      <c r="C229">
        <v>0.12898000000000001</v>
      </c>
      <c r="D229">
        <v>1.6E-2</v>
      </c>
      <c r="E229">
        <v>2.1999999999999999E-2</v>
      </c>
      <c r="F229">
        <f t="shared" si="6"/>
        <v>0.126</v>
      </c>
      <c r="G229">
        <f t="shared" si="7"/>
        <v>16</v>
      </c>
    </row>
    <row r="230" spans="1:7" x14ac:dyDescent="0.3">
      <c r="A230">
        <v>8.1199999999999992</v>
      </c>
      <c r="B230">
        <v>44.9</v>
      </c>
      <c r="C230">
        <v>0.13228999999999999</v>
      </c>
      <c r="D230">
        <v>1.7000000000000001E-2</v>
      </c>
      <c r="E230">
        <v>2.1999999999999999E-2</v>
      </c>
      <c r="F230">
        <f t="shared" si="6"/>
        <v>0.126</v>
      </c>
      <c r="G230">
        <f t="shared" si="7"/>
        <v>17</v>
      </c>
    </row>
    <row r="231" spans="1:7" x14ac:dyDescent="0.3">
      <c r="A231">
        <v>8.18</v>
      </c>
      <c r="B231">
        <v>45.1</v>
      </c>
      <c r="C231">
        <v>0.13558999999999999</v>
      </c>
      <c r="D231">
        <v>1.7000000000000001E-2</v>
      </c>
      <c r="E231">
        <v>2.3E-2</v>
      </c>
      <c r="F231">
        <f t="shared" si="6"/>
        <v>0.127</v>
      </c>
      <c r="G231">
        <f t="shared" si="7"/>
        <v>17</v>
      </c>
    </row>
    <row r="232" spans="1:7" x14ac:dyDescent="0.3">
      <c r="A232">
        <v>8.26</v>
      </c>
      <c r="B232">
        <v>45.3</v>
      </c>
      <c r="C232">
        <v>0.1389</v>
      </c>
      <c r="D232">
        <v>1.7000000000000001E-2</v>
      </c>
      <c r="E232">
        <v>2.4E-2</v>
      </c>
      <c r="F232">
        <f t="shared" si="6"/>
        <v>0.128</v>
      </c>
      <c r="G232">
        <f t="shared" si="7"/>
        <v>17</v>
      </c>
    </row>
    <row r="233" spans="1:7" x14ac:dyDescent="0.3">
      <c r="A233">
        <v>8.33</v>
      </c>
      <c r="B233">
        <v>45.5</v>
      </c>
      <c r="C233">
        <v>0.14226</v>
      </c>
      <c r="D233">
        <v>1.7000000000000001E-2</v>
      </c>
      <c r="E233">
        <v>2.4E-2</v>
      </c>
      <c r="F233">
        <f t="shared" si="6"/>
        <v>0.128</v>
      </c>
      <c r="G233">
        <f t="shared" si="7"/>
        <v>17</v>
      </c>
    </row>
    <row r="234" spans="1:7" x14ac:dyDescent="0.3">
      <c r="A234">
        <v>8.41</v>
      </c>
      <c r="B234">
        <v>45.7</v>
      </c>
      <c r="C234">
        <v>0.14560999999999999</v>
      </c>
      <c r="D234">
        <v>1.7000000000000001E-2</v>
      </c>
      <c r="E234">
        <v>2.5000000000000001E-2</v>
      </c>
      <c r="F234">
        <f t="shared" si="6"/>
        <v>0.129</v>
      </c>
      <c r="G234">
        <f t="shared" si="7"/>
        <v>17</v>
      </c>
    </row>
    <row r="235" spans="1:7" x14ac:dyDescent="0.3">
      <c r="A235">
        <v>8.49</v>
      </c>
      <c r="B235">
        <v>45.9</v>
      </c>
      <c r="C235">
        <v>0.14902000000000001</v>
      </c>
      <c r="D235">
        <v>1.7000000000000001E-2</v>
      </c>
      <c r="E235">
        <v>2.5000000000000001E-2</v>
      </c>
      <c r="F235">
        <f t="shared" si="6"/>
        <v>0.129</v>
      </c>
      <c r="G235">
        <f t="shared" si="7"/>
        <v>17</v>
      </c>
    </row>
    <row r="236" spans="1:7" x14ac:dyDescent="0.3">
      <c r="A236">
        <v>8.5500000000000007</v>
      </c>
      <c r="B236">
        <v>46.1</v>
      </c>
      <c r="C236">
        <v>0.15232999999999999</v>
      </c>
      <c r="D236">
        <v>1.7000000000000001E-2</v>
      </c>
      <c r="E236">
        <v>2.5999999999999999E-2</v>
      </c>
      <c r="F236">
        <f t="shared" si="6"/>
        <v>0.13</v>
      </c>
      <c r="G236">
        <f t="shared" si="7"/>
        <v>17</v>
      </c>
    </row>
    <row r="237" spans="1:7" x14ac:dyDescent="0.3">
      <c r="A237">
        <v>8.6199999999999992</v>
      </c>
      <c r="B237">
        <v>46.3</v>
      </c>
      <c r="C237">
        <v>0.15558</v>
      </c>
      <c r="D237">
        <v>1.7999999999999999E-2</v>
      </c>
      <c r="E237">
        <v>2.5999999999999999E-2</v>
      </c>
      <c r="F237">
        <f t="shared" si="6"/>
        <v>0.13</v>
      </c>
      <c r="G237">
        <f t="shared" si="7"/>
        <v>18</v>
      </c>
    </row>
    <row r="238" spans="1:7" x14ac:dyDescent="0.3">
      <c r="A238">
        <v>8.69</v>
      </c>
      <c r="B238">
        <v>46.5</v>
      </c>
      <c r="C238">
        <v>0.15884000000000001</v>
      </c>
      <c r="D238">
        <v>1.7999999999999999E-2</v>
      </c>
      <c r="E238">
        <v>2.7E-2</v>
      </c>
      <c r="F238">
        <f t="shared" si="6"/>
        <v>0.13100000000000001</v>
      </c>
      <c r="G238">
        <f t="shared" si="7"/>
        <v>18</v>
      </c>
    </row>
    <row r="239" spans="1:7" x14ac:dyDescent="0.3">
      <c r="A239">
        <v>8.77</v>
      </c>
      <c r="B239">
        <v>46.7</v>
      </c>
      <c r="C239">
        <v>0.16214000000000001</v>
      </c>
      <c r="D239">
        <v>1.7999999999999999E-2</v>
      </c>
      <c r="E239">
        <v>2.8000000000000001E-2</v>
      </c>
      <c r="F239">
        <f t="shared" si="6"/>
        <v>0.13200000000000001</v>
      </c>
      <c r="G239">
        <f t="shared" si="7"/>
        <v>18</v>
      </c>
    </row>
    <row r="240" spans="1:7" x14ac:dyDescent="0.3">
      <c r="A240">
        <v>8.84</v>
      </c>
      <c r="B240">
        <v>46.9</v>
      </c>
      <c r="C240">
        <v>0.16550000000000001</v>
      </c>
      <c r="D240">
        <v>1.7999999999999999E-2</v>
      </c>
      <c r="E240">
        <v>2.8000000000000001E-2</v>
      </c>
      <c r="F240">
        <f t="shared" si="6"/>
        <v>0.13200000000000001</v>
      </c>
      <c r="G240">
        <f t="shared" si="7"/>
        <v>18</v>
      </c>
    </row>
    <row r="241" spans="1:7" x14ac:dyDescent="0.3">
      <c r="A241">
        <v>8.92</v>
      </c>
      <c r="B241">
        <v>47.1</v>
      </c>
      <c r="C241">
        <v>0.16891</v>
      </c>
      <c r="D241">
        <v>1.7999999999999999E-2</v>
      </c>
      <c r="E241">
        <v>2.9000000000000001E-2</v>
      </c>
      <c r="F241">
        <f t="shared" si="6"/>
        <v>0.13300000000000001</v>
      </c>
      <c r="G241">
        <f t="shared" si="7"/>
        <v>18</v>
      </c>
    </row>
    <row r="242" spans="1:7" x14ac:dyDescent="0.3">
      <c r="A242">
        <v>8.99</v>
      </c>
      <c r="B242">
        <v>47.3</v>
      </c>
      <c r="C242">
        <v>0.17227000000000001</v>
      </c>
      <c r="D242">
        <v>1.7999999999999999E-2</v>
      </c>
      <c r="E242">
        <v>2.9000000000000001E-2</v>
      </c>
      <c r="F242">
        <f t="shared" si="6"/>
        <v>0.13300000000000001</v>
      </c>
      <c r="G242">
        <f t="shared" si="7"/>
        <v>18</v>
      </c>
    </row>
    <row r="243" spans="1:7" x14ac:dyDescent="0.3">
      <c r="A243">
        <v>9.06</v>
      </c>
      <c r="B243">
        <v>47.5</v>
      </c>
      <c r="C243">
        <v>0.17562</v>
      </c>
      <c r="D243">
        <v>1.7999999999999999E-2</v>
      </c>
      <c r="E243">
        <v>0.03</v>
      </c>
      <c r="F243">
        <f t="shared" si="6"/>
        <v>0.13400000000000001</v>
      </c>
      <c r="G243">
        <f t="shared" si="7"/>
        <v>18</v>
      </c>
    </row>
    <row r="244" spans="1:7" x14ac:dyDescent="0.3">
      <c r="A244">
        <v>9.14</v>
      </c>
      <c r="B244">
        <v>47.7</v>
      </c>
      <c r="C244">
        <v>0.17888000000000001</v>
      </c>
      <c r="D244">
        <v>1.9E-2</v>
      </c>
      <c r="E244">
        <v>0.03</v>
      </c>
      <c r="F244">
        <f t="shared" si="6"/>
        <v>0.13400000000000001</v>
      </c>
      <c r="G244">
        <f t="shared" si="7"/>
        <v>19</v>
      </c>
    </row>
    <row r="245" spans="1:7" x14ac:dyDescent="0.3">
      <c r="A245">
        <v>9.2100000000000009</v>
      </c>
      <c r="B245">
        <v>47.9</v>
      </c>
      <c r="C245">
        <v>0.18218000000000001</v>
      </c>
      <c r="D245">
        <v>1.9E-2</v>
      </c>
      <c r="E245">
        <v>3.1E-2</v>
      </c>
      <c r="F245">
        <f t="shared" si="6"/>
        <v>0.13500000000000001</v>
      </c>
      <c r="G245">
        <f t="shared" si="7"/>
        <v>19</v>
      </c>
    </row>
    <row r="246" spans="1:7" x14ac:dyDescent="0.3">
      <c r="A246">
        <v>9.27</v>
      </c>
      <c r="B246">
        <v>48.1</v>
      </c>
      <c r="C246">
        <v>0.18548999999999999</v>
      </c>
      <c r="D246">
        <v>1.9E-2</v>
      </c>
      <c r="E246">
        <v>3.1E-2</v>
      </c>
      <c r="F246">
        <f t="shared" si="6"/>
        <v>0.13500000000000001</v>
      </c>
      <c r="G246">
        <f t="shared" si="7"/>
        <v>19</v>
      </c>
    </row>
    <row r="247" spans="1:7" x14ac:dyDescent="0.3">
      <c r="A247">
        <v>9.36</v>
      </c>
      <c r="B247">
        <v>48.3</v>
      </c>
      <c r="C247">
        <v>0.18884999999999999</v>
      </c>
      <c r="D247">
        <v>1.9E-2</v>
      </c>
      <c r="E247">
        <v>3.2000000000000001E-2</v>
      </c>
      <c r="F247">
        <f t="shared" si="6"/>
        <v>0.13600000000000001</v>
      </c>
      <c r="G247">
        <f t="shared" si="7"/>
        <v>19</v>
      </c>
    </row>
    <row r="248" spans="1:7" x14ac:dyDescent="0.3">
      <c r="A248">
        <v>9.4499999999999993</v>
      </c>
      <c r="B248">
        <v>48.5</v>
      </c>
      <c r="C248">
        <v>0.19225</v>
      </c>
      <c r="D248">
        <v>1.9E-2</v>
      </c>
      <c r="E248">
        <v>3.3000000000000002E-2</v>
      </c>
      <c r="F248">
        <f t="shared" si="6"/>
        <v>0.13700000000000001</v>
      </c>
      <c r="G248">
        <f t="shared" si="7"/>
        <v>19</v>
      </c>
    </row>
    <row r="249" spans="1:7" x14ac:dyDescent="0.3">
      <c r="A249">
        <v>9.52</v>
      </c>
      <c r="B249">
        <v>48.7</v>
      </c>
      <c r="C249">
        <v>0.19561000000000001</v>
      </c>
      <c r="D249">
        <v>1.9E-2</v>
      </c>
      <c r="E249">
        <v>3.3000000000000002E-2</v>
      </c>
      <c r="F249">
        <f t="shared" si="6"/>
        <v>0.13700000000000001</v>
      </c>
      <c r="G249">
        <f t="shared" si="7"/>
        <v>19</v>
      </c>
    </row>
    <row r="250" spans="1:7" x14ac:dyDescent="0.3">
      <c r="A250">
        <v>9.61</v>
      </c>
      <c r="B250">
        <v>48.9</v>
      </c>
      <c r="C250">
        <v>0.19886999999999999</v>
      </c>
      <c r="D250">
        <v>0.02</v>
      </c>
      <c r="E250">
        <v>3.4000000000000002E-2</v>
      </c>
      <c r="F250">
        <f t="shared" si="6"/>
        <v>0.13800000000000001</v>
      </c>
      <c r="G250">
        <f t="shared" si="7"/>
        <v>20</v>
      </c>
    </row>
    <row r="251" spans="1:7" x14ac:dyDescent="0.3">
      <c r="A251">
        <v>9.68</v>
      </c>
      <c r="B251">
        <v>49.1</v>
      </c>
      <c r="C251">
        <v>0.20211999999999999</v>
      </c>
      <c r="D251">
        <v>0.02</v>
      </c>
      <c r="E251">
        <v>3.4000000000000002E-2</v>
      </c>
      <c r="F251">
        <f t="shared" si="6"/>
        <v>0.13800000000000001</v>
      </c>
      <c r="G251">
        <f t="shared" si="7"/>
        <v>20</v>
      </c>
    </row>
    <row r="252" spans="1:7" x14ac:dyDescent="0.3">
      <c r="A252">
        <v>9.75</v>
      </c>
      <c r="B252">
        <v>49.3</v>
      </c>
      <c r="C252">
        <v>0.20543</v>
      </c>
      <c r="D252">
        <v>0.02</v>
      </c>
      <c r="E252">
        <v>3.5000000000000003E-2</v>
      </c>
      <c r="F252">
        <f t="shared" si="6"/>
        <v>0.13900000000000001</v>
      </c>
      <c r="G252">
        <f t="shared" si="7"/>
        <v>20</v>
      </c>
    </row>
    <row r="253" spans="1:7" x14ac:dyDescent="0.3">
      <c r="A253">
        <v>9.83</v>
      </c>
      <c r="B253">
        <v>49.5</v>
      </c>
      <c r="C253">
        <v>0.20877999999999999</v>
      </c>
      <c r="D253">
        <v>0.02</v>
      </c>
      <c r="E253">
        <v>3.5000000000000003E-2</v>
      </c>
      <c r="F253">
        <f t="shared" si="6"/>
        <v>0.13900000000000001</v>
      </c>
      <c r="G253">
        <f t="shared" si="7"/>
        <v>20</v>
      </c>
    </row>
    <row r="254" spans="1:7" x14ac:dyDescent="0.3">
      <c r="A254">
        <v>9.92</v>
      </c>
      <c r="B254">
        <v>49.7</v>
      </c>
      <c r="C254">
        <v>0.21214</v>
      </c>
      <c r="D254">
        <v>0.02</v>
      </c>
      <c r="E254">
        <v>3.5999999999999997E-2</v>
      </c>
      <c r="F254">
        <f t="shared" si="6"/>
        <v>0.13999999999999999</v>
      </c>
      <c r="G254">
        <f t="shared" si="7"/>
        <v>20</v>
      </c>
    </row>
    <row r="255" spans="1:7" x14ac:dyDescent="0.3">
      <c r="A255">
        <v>9.99</v>
      </c>
      <c r="B255">
        <v>49.9</v>
      </c>
      <c r="C255">
        <v>0.2155</v>
      </c>
      <c r="D255">
        <v>0.02</v>
      </c>
      <c r="E255">
        <v>3.6999999999999998E-2</v>
      </c>
      <c r="F255">
        <f t="shared" si="6"/>
        <v>0.14099999999999999</v>
      </c>
      <c r="G255">
        <f t="shared" si="7"/>
        <v>20</v>
      </c>
    </row>
    <row r="256" spans="1:7" x14ac:dyDescent="0.3">
      <c r="A256">
        <v>10.08</v>
      </c>
      <c r="B256">
        <v>50.1</v>
      </c>
      <c r="C256">
        <v>0.21890999999999999</v>
      </c>
      <c r="D256">
        <v>2.1000000000000001E-2</v>
      </c>
      <c r="E256">
        <v>3.6999999999999998E-2</v>
      </c>
      <c r="F256">
        <f t="shared" si="6"/>
        <v>0.14099999999999999</v>
      </c>
      <c r="G256">
        <f t="shared" si="7"/>
        <v>21</v>
      </c>
    </row>
    <row r="257" spans="1:7" x14ac:dyDescent="0.3">
      <c r="A257">
        <v>10.17</v>
      </c>
      <c r="B257">
        <v>50.3</v>
      </c>
      <c r="C257">
        <v>0.22226000000000001</v>
      </c>
      <c r="D257">
        <v>2.1000000000000001E-2</v>
      </c>
      <c r="E257">
        <v>3.7999999999999999E-2</v>
      </c>
      <c r="F257">
        <f t="shared" si="6"/>
        <v>0.14199999999999999</v>
      </c>
      <c r="G257">
        <f t="shared" si="7"/>
        <v>21</v>
      </c>
    </row>
    <row r="258" spans="1:7" x14ac:dyDescent="0.3">
      <c r="A258">
        <v>10.24</v>
      </c>
      <c r="B258">
        <v>50.5</v>
      </c>
      <c r="C258">
        <v>0.22556999999999999</v>
      </c>
      <c r="D258">
        <v>2.1000000000000001E-2</v>
      </c>
      <c r="E258">
        <v>3.7999999999999999E-2</v>
      </c>
      <c r="F258">
        <f t="shared" si="6"/>
        <v>0.14199999999999999</v>
      </c>
      <c r="G258">
        <f t="shared" si="7"/>
        <v>21</v>
      </c>
    </row>
    <row r="259" spans="1:7" x14ac:dyDescent="0.3">
      <c r="A259">
        <v>10.31</v>
      </c>
      <c r="B259">
        <v>50.7</v>
      </c>
      <c r="C259">
        <v>0.22882</v>
      </c>
      <c r="D259">
        <v>2.1000000000000001E-2</v>
      </c>
      <c r="E259">
        <v>3.9E-2</v>
      </c>
      <c r="F259">
        <f t="shared" si="6"/>
        <v>0.14299999999999999</v>
      </c>
      <c r="G259">
        <f t="shared" si="7"/>
        <v>21</v>
      </c>
    </row>
    <row r="260" spans="1:7" x14ac:dyDescent="0.3">
      <c r="A260">
        <v>10.4</v>
      </c>
      <c r="B260">
        <v>50.9</v>
      </c>
      <c r="C260">
        <v>0.23218</v>
      </c>
      <c r="D260">
        <v>2.1000000000000001E-2</v>
      </c>
      <c r="E260">
        <v>3.9E-2</v>
      </c>
      <c r="F260">
        <f t="shared" si="6"/>
        <v>0.14299999999999999</v>
      </c>
      <c r="G260">
        <f t="shared" si="7"/>
        <v>21</v>
      </c>
    </row>
    <row r="261" spans="1:7" x14ac:dyDescent="0.3">
      <c r="A261">
        <v>10.48</v>
      </c>
      <c r="B261">
        <v>51.1</v>
      </c>
      <c r="C261">
        <v>0.23549</v>
      </c>
      <c r="D261">
        <v>2.1000000000000001E-2</v>
      </c>
      <c r="E261">
        <v>0.04</v>
      </c>
      <c r="F261">
        <f t="shared" si="6"/>
        <v>0.14399999999999999</v>
      </c>
      <c r="G261">
        <f t="shared" si="7"/>
        <v>21</v>
      </c>
    </row>
    <row r="262" spans="1:7" x14ac:dyDescent="0.3">
      <c r="A262">
        <v>10.56</v>
      </c>
      <c r="B262">
        <v>51.3</v>
      </c>
      <c r="C262">
        <v>0.23884</v>
      </c>
      <c r="D262">
        <v>2.1999999999999999E-2</v>
      </c>
      <c r="E262">
        <v>4.1000000000000002E-2</v>
      </c>
      <c r="F262">
        <f t="shared" si="6"/>
        <v>0.14499999999999999</v>
      </c>
      <c r="G262">
        <f t="shared" si="7"/>
        <v>22</v>
      </c>
    </row>
    <row r="263" spans="1:7" x14ac:dyDescent="0.3">
      <c r="A263">
        <v>10.65</v>
      </c>
      <c r="B263">
        <v>51.5</v>
      </c>
      <c r="C263">
        <v>0.2422</v>
      </c>
      <c r="D263">
        <v>2.1999999999999999E-2</v>
      </c>
      <c r="E263">
        <v>4.1000000000000002E-2</v>
      </c>
      <c r="F263">
        <f t="shared" si="6"/>
        <v>0.14499999999999999</v>
      </c>
      <c r="G263">
        <f t="shared" si="7"/>
        <v>22</v>
      </c>
    </row>
    <row r="264" spans="1:7" x14ac:dyDescent="0.3">
      <c r="A264">
        <v>10.73</v>
      </c>
      <c r="B264">
        <v>51.7</v>
      </c>
      <c r="C264">
        <v>0.24551000000000001</v>
      </c>
      <c r="D264">
        <v>2.1999999999999999E-2</v>
      </c>
      <c r="E264">
        <v>4.2000000000000003E-2</v>
      </c>
      <c r="F264">
        <f t="shared" ref="F264:F327" si="8">E264+0.104</f>
        <v>0.14599999999999999</v>
      </c>
      <c r="G264">
        <f t="shared" ref="G264:G327" si="9">D264*1000</f>
        <v>22</v>
      </c>
    </row>
    <row r="265" spans="1:7" x14ac:dyDescent="0.3">
      <c r="A265">
        <v>10.8</v>
      </c>
      <c r="B265">
        <v>51.9</v>
      </c>
      <c r="C265">
        <v>0.24881</v>
      </c>
      <c r="D265">
        <v>2.1999999999999999E-2</v>
      </c>
      <c r="E265">
        <v>4.2000000000000003E-2</v>
      </c>
      <c r="F265">
        <f t="shared" si="8"/>
        <v>0.14599999999999999</v>
      </c>
      <c r="G265">
        <f t="shared" si="9"/>
        <v>22</v>
      </c>
    </row>
    <row r="266" spans="1:7" x14ac:dyDescent="0.3">
      <c r="A266">
        <v>10.89</v>
      </c>
      <c r="B266">
        <v>52.1</v>
      </c>
      <c r="C266">
        <v>0.25207000000000002</v>
      </c>
      <c r="D266">
        <v>2.1999999999999999E-2</v>
      </c>
      <c r="E266">
        <v>4.2999999999999997E-2</v>
      </c>
      <c r="F266">
        <f t="shared" si="8"/>
        <v>0.14699999999999999</v>
      </c>
      <c r="G266">
        <f t="shared" si="9"/>
        <v>22</v>
      </c>
    </row>
    <row r="267" spans="1:7" x14ac:dyDescent="0.3">
      <c r="A267">
        <v>10.98</v>
      </c>
      <c r="B267">
        <v>52.3</v>
      </c>
      <c r="C267">
        <v>0.25542999999999999</v>
      </c>
      <c r="D267">
        <v>2.1999999999999999E-2</v>
      </c>
      <c r="E267">
        <v>4.2999999999999997E-2</v>
      </c>
      <c r="F267">
        <f t="shared" si="8"/>
        <v>0.14699999999999999</v>
      </c>
      <c r="G267">
        <f t="shared" si="9"/>
        <v>22</v>
      </c>
    </row>
    <row r="268" spans="1:7" x14ac:dyDescent="0.3">
      <c r="A268">
        <v>11.06</v>
      </c>
      <c r="B268">
        <v>52.5</v>
      </c>
      <c r="C268">
        <v>0.25878000000000001</v>
      </c>
      <c r="D268">
        <v>2.3E-2</v>
      </c>
      <c r="E268">
        <v>4.3999999999999997E-2</v>
      </c>
      <c r="F268">
        <f t="shared" si="8"/>
        <v>0.14799999999999999</v>
      </c>
      <c r="G268">
        <f t="shared" si="9"/>
        <v>23</v>
      </c>
    </row>
    <row r="269" spans="1:7" x14ac:dyDescent="0.3">
      <c r="A269">
        <v>11.16</v>
      </c>
      <c r="B269">
        <v>52.7</v>
      </c>
      <c r="C269">
        <v>0.26218999999999998</v>
      </c>
      <c r="D269">
        <v>2.3E-2</v>
      </c>
      <c r="E269">
        <v>4.4999999999999998E-2</v>
      </c>
      <c r="F269">
        <f t="shared" si="8"/>
        <v>0.14899999999999999</v>
      </c>
      <c r="G269">
        <f t="shared" si="9"/>
        <v>23</v>
      </c>
    </row>
    <row r="270" spans="1:7" x14ac:dyDescent="0.3">
      <c r="A270">
        <v>11.25</v>
      </c>
      <c r="B270">
        <v>52.9</v>
      </c>
      <c r="C270">
        <v>0.2656</v>
      </c>
      <c r="D270">
        <v>2.3E-2</v>
      </c>
      <c r="E270">
        <v>4.4999999999999998E-2</v>
      </c>
      <c r="F270">
        <f t="shared" si="8"/>
        <v>0.14899999999999999</v>
      </c>
      <c r="G270">
        <f t="shared" si="9"/>
        <v>23</v>
      </c>
    </row>
    <row r="271" spans="1:7" x14ac:dyDescent="0.3">
      <c r="A271">
        <v>11.32</v>
      </c>
      <c r="B271">
        <v>53.1</v>
      </c>
      <c r="C271">
        <v>0.26889999999999997</v>
      </c>
      <c r="D271">
        <v>2.3E-2</v>
      </c>
      <c r="E271">
        <v>4.5999999999999999E-2</v>
      </c>
      <c r="F271">
        <f t="shared" si="8"/>
        <v>0.15</v>
      </c>
      <c r="G271">
        <f t="shared" si="9"/>
        <v>23</v>
      </c>
    </row>
    <row r="272" spans="1:7" x14ac:dyDescent="0.3">
      <c r="A272">
        <v>11.41</v>
      </c>
      <c r="B272">
        <v>53.3</v>
      </c>
      <c r="C272">
        <v>0.27221000000000001</v>
      </c>
      <c r="D272">
        <v>2.3E-2</v>
      </c>
      <c r="E272">
        <v>4.5999999999999999E-2</v>
      </c>
      <c r="F272">
        <f t="shared" si="8"/>
        <v>0.15</v>
      </c>
      <c r="G272">
        <f t="shared" si="9"/>
        <v>23</v>
      </c>
    </row>
    <row r="273" spans="1:7" x14ac:dyDescent="0.3">
      <c r="A273">
        <v>11.49</v>
      </c>
      <c r="B273">
        <v>53.5</v>
      </c>
      <c r="C273">
        <v>0.27546999999999999</v>
      </c>
      <c r="D273">
        <v>2.3E-2</v>
      </c>
      <c r="E273">
        <v>4.7E-2</v>
      </c>
      <c r="F273">
        <f t="shared" si="8"/>
        <v>0.151</v>
      </c>
      <c r="G273">
        <f t="shared" si="9"/>
        <v>23</v>
      </c>
    </row>
    <row r="274" spans="1:7" x14ac:dyDescent="0.3">
      <c r="A274">
        <v>11.58</v>
      </c>
      <c r="B274">
        <v>53.7</v>
      </c>
      <c r="C274">
        <v>0.27877000000000002</v>
      </c>
      <c r="D274">
        <v>2.4E-2</v>
      </c>
      <c r="E274">
        <v>4.7E-2</v>
      </c>
      <c r="F274">
        <f t="shared" si="8"/>
        <v>0.151</v>
      </c>
      <c r="G274">
        <f t="shared" si="9"/>
        <v>24</v>
      </c>
    </row>
    <row r="275" spans="1:7" x14ac:dyDescent="0.3">
      <c r="A275">
        <v>11.67</v>
      </c>
      <c r="B275">
        <v>53.9</v>
      </c>
      <c r="C275">
        <v>0.28217999999999999</v>
      </c>
      <c r="D275">
        <v>2.4E-2</v>
      </c>
      <c r="E275">
        <v>4.8000000000000001E-2</v>
      </c>
      <c r="F275">
        <f t="shared" si="8"/>
        <v>0.152</v>
      </c>
      <c r="G275">
        <f t="shared" si="9"/>
        <v>24</v>
      </c>
    </row>
    <row r="276" spans="1:7" x14ac:dyDescent="0.3">
      <c r="A276">
        <v>11.75</v>
      </c>
      <c r="B276">
        <v>54.1</v>
      </c>
      <c r="C276">
        <v>0.28559000000000001</v>
      </c>
      <c r="D276">
        <v>2.4E-2</v>
      </c>
      <c r="E276">
        <v>4.8000000000000001E-2</v>
      </c>
      <c r="F276">
        <f t="shared" si="8"/>
        <v>0.152</v>
      </c>
      <c r="G276">
        <f t="shared" si="9"/>
        <v>24</v>
      </c>
    </row>
    <row r="277" spans="1:7" x14ac:dyDescent="0.3">
      <c r="A277">
        <v>11.84</v>
      </c>
      <c r="B277">
        <v>54.3</v>
      </c>
      <c r="C277">
        <v>0.28893999999999997</v>
      </c>
      <c r="D277">
        <v>2.4E-2</v>
      </c>
      <c r="E277">
        <v>4.9000000000000002E-2</v>
      </c>
      <c r="F277">
        <f t="shared" si="8"/>
        <v>0.153</v>
      </c>
      <c r="G277">
        <f t="shared" si="9"/>
        <v>24</v>
      </c>
    </row>
    <row r="278" spans="1:7" x14ac:dyDescent="0.3">
      <c r="A278">
        <v>11.93</v>
      </c>
      <c r="B278">
        <v>54.5</v>
      </c>
      <c r="C278">
        <v>0.29225000000000001</v>
      </c>
      <c r="D278">
        <v>2.4E-2</v>
      </c>
      <c r="E278">
        <v>0.05</v>
      </c>
      <c r="F278">
        <f t="shared" si="8"/>
        <v>0.154</v>
      </c>
      <c r="G278">
        <f t="shared" si="9"/>
        <v>24</v>
      </c>
    </row>
    <row r="279" spans="1:7" x14ac:dyDescent="0.3">
      <c r="A279">
        <v>12.01</v>
      </c>
      <c r="B279">
        <v>54.7</v>
      </c>
      <c r="C279">
        <v>0.29550999999999999</v>
      </c>
      <c r="D279">
        <v>2.4E-2</v>
      </c>
      <c r="E279">
        <v>0.05</v>
      </c>
      <c r="F279">
        <f t="shared" si="8"/>
        <v>0.154</v>
      </c>
      <c r="G279">
        <f t="shared" si="9"/>
        <v>24</v>
      </c>
    </row>
    <row r="280" spans="1:7" x14ac:dyDescent="0.3">
      <c r="A280">
        <v>12.1</v>
      </c>
      <c r="B280">
        <v>54.9</v>
      </c>
      <c r="C280">
        <v>0.29881000000000002</v>
      </c>
      <c r="D280">
        <v>2.5000000000000001E-2</v>
      </c>
      <c r="E280">
        <v>5.0999999999999997E-2</v>
      </c>
      <c r="F280">
        <f t="shared" si="8"/>
        <v>0.155</v>
      </c>
      <c r="G280">
        <f t="shared" si="9"/>
        <v>25</v>
      </c>
    </row>
    <row r="281" spans="1:7" x14ac:dyDescent="0.3">
      <c r="A281">
        <v>12.18</v>
      </c>
      <c r="B281">
        <v>55.1</v>
      </c>
      <c r="C281">
        <v>0.30212</v>
      </c>
      <c r="D281">
        <v>2.5000000000000001E-2</v>
      </c>
      <c r="E281">
        <v>5.0999999999999997E-2</v>
      </c>
      <c r="F281">
        <f t="shared" si="8"/>
        <v>0.155</v>
      </c>
      <c r="G281">
        <f t="shared" si="9"/>
        <v>25</v>
      </c>
    </row>
    <row r="282" spans="1:7" x14ac:dyDescent="0.3">
      <c r="A282">
        <v>12.27</v>
      </c>
      <c r="B282">
        <v>55.3</v>
      </c>
      <c r="C282">
        <v>0.30547000000000002</v>
      </c>
      <c r="D282">
        <v>2.5000000000000001E-2</v>
      </c>
      <c r="E282">
        <v>5.1999999999999998E-2</v>
      </c>
      <c r="F282">
        <f t="shared" si="8"/>
        <v>0.156</v>
      </c>
      <c r="G282">
        <f t="shared" si="9"/>
        <v>25</v>
      </c>
    </row>
    <row r="283" spans="1:7" x14ac:dyDescent="0.3">
      <c r="A283">
        <v>12.36</v>
      </c>
      <c r="B283">
        <v>55.5</v>
      </c>
      <c r="C283">
        <v>0.30892999999999998</v>
      </c>
      <c r="D283">
        <v>2.5000000000000001E-2</v>
      </c>
      <c r="E283">
        <v>5.1999999999999998E-2</v>
      </c>
      <c r="F283">
        <f t="shared" si="8"/>
        <v>0.156</v>
      </c>
      <c r="G283">
        <f t="shared" si="9"/>
        <v>25</v>
      </c>
    </row>
    <row r="284" spans="1:7" x14ac:dyDescent="0.3">
      <c r="A284">
        <v>12.46</v>
      </c>
      <c r="B284">
        <v>55.7</v>
      </c>
      <c r="C284">
        <v>0.31229000000000001</v>
      </c>
      <c r="D284">
        <v>2.5000000000000001E-2</v>
      </c>
      <c r="E284">
        <v>5.2999999999999999E-2</v>
      </c>
      <c r="F284">
        <f t="shared" si="8"/>
        <v>0.157</v>
      </c>
      <c r="G284">
        <f t="shared" si="9"/>
        <v>25</v>
      </c>
    </row>
    <row r="285" spans="1:7" x14ac:dyDescent="0.3">
      <c r="A285">
        <v>12.54</v>
      </c>
      <c r="B285">
        <v>55.9</v>
      </c>
      <c r="C285">
        <v>0.31555</v>
      </c>
      <c r="D285">
        <v>2.5999999999999999E-2</v>
      </c>
      <c r="E285">
        <v>5.3999999999999999E-2</v>
      </c>
      <c r="F285">
        <f t="shared" si="8"/>
        <v>0.158</v>
      </c>
      <c r="G285">
        <f t="shared" si="9"/>
        <v>26</v>
      </c>
    </row>
    <row r="286" spans="1:7" x14ac:dyDescent="0.3">
      <c r="A286">
        <v>12.64</v>
      </c>
      <c r="B286">
        <v>56.1</v>
      </c>
      <c r="C286">
        <v>0.31885000000000002</v>
      </c>
      <c r="D286">
        <v>2.5999999999999999E-2</v>
      </c>
      <c r="E286">
        <v>5.3999999999999999E-2</v>
      </c>
      <c r="F286">
        <f t="shared" si="8"/>
        <v>0.158</v>
      </c>
      <c r="G286">
        <f t="shared" si="9"/>
        <v>26</v>
      </c>
    </row>
    <row r="287" spans="1:7" x14ac:dyDescent="0.3">
      <c r="A287">
        <v>12.73</v>
      </c>
      <c r="B287">
        <v>56.3</v>
      </c>
      <c r="C287">
        <v>0.32221</v>
      </c>
      <c r="D287">
        <v>2.5999999999999999E-2</v>
      </c>
      <c r="E287">
        <v>5.5E-2</v>
      </c>
      <c r="F287">
        <f t="shared" si="8"/>
        <v>0.159</v>
      </c>
      <c r="G287">
        <f t="shared" si="9"/>
        <v>26</v>
      </c>
    </row>
    <row r="288" spans="1:7" x14ac:dyDescent="0.3">
      <c r="A288">
        <v>12.83</v>
      </c>
      <c r="B288">
        <v>56.5</v>
      </c>
      <c r="C288">
        <v>0.32551000000000002</v>
      </c>
      <c r="D288">
        <v>2.5999999999999999E-2</v>
      </c>
      <c r="E288">
        <v>5.5E-2</v>
      </c>
      <c r="F288">
        <f t="shared" si="8"/>
        <v>0.159</v>
      </c>
      <c r="G288">
        <f t="shared" si="9"/>
        <v>26</v>
      </c>
    </row>
    <row r="289" spans="1:7" x14ac:dyDescent="0.3">
      <c r="A289">
        <v>12.92</v>
      </c>
      <c r="B289">
        <v>56.7</v>
      </c>
      <c r="C289">
        <v>0.32887</v>
      </c>
      <c r="D289">
        <v>2.5999999999999999E-2</v>
      </c>
      <c r="E289">
        <v>5.6000000000000001E-2</v>
      </c>
      <c r="F289">
        <f t="shared" si="8"/>
        <v>0.16</v>
      </c>
      <c r="G289">
        <f t="shared" si="9"/>
        <v>26</v>
      </c>
    </row>
    <row r="290" spans="1:7" x14ac:dyDescent="0.3">
      <c r="A290">
        <v>13.01</v>
      </c>
      <c r="B290">
        <v>56.9</v>
      </c>
      <c r="C290">
        <v>0.33223000000000003</v>
      </c>
      <c r="D290">
        <v>2.7E-2</v>
      </c>
      <c r="E290">
        <v>5.6000000000000001E-2</v>
      </c>
      <c r="F290">
        <f t="shared" si="8"/>
        <v>0.16</v>
      </c>
      <c r="G290">
        <f t="shared" si="9"/>
        <v>27</v>
      </c>
    </row>
    <row r="291" spans="1:7" x14ac:dyDescent="0.3">
      <c r="A291">
        <v>13.1</v>
      </c>
      <c r="B291">
        <v>57.1</v>
      </c>
      <c r="C291">
        <v>0.33557999999999999</v>
      </c>
      <c r="D291">
        <v>2.7E-2</v>
      </c>
      <c r="E291">
        <v>5.7000000000000002E-2</v>
      </c>
      <c r="F291">
        <f t="shared" si="8"/>
        <v>0.161</v>
      </c>
      <c r="G291">
        <f t="shared" si="9"/>
        <v>27</v>
      </c>
    </row>
    <row r="292" spans="1:7" x14ac:dyDescent="0.3">
      <c r="A292">
        <v>13.19</v>
      </c>
      <c r="B292">
        <v>57.3</v>
      </c>
      <c r="C292">
        <v>0.33894000000000002</v>
      </c>
      <c r="D292">
        <v>2.7E-2</v>
      </c>
      <c r="E292">
        <v>5.8000000000000003E-2</v>
      </c>
      <c r="F292">
        <f t="shared" si="8"/>
        <v>0.16200000000000001</v>
      </c>
      <c r="G292">
        <f t="shared" si="9"/>
        <v>27</v>
      </c>
    </row>
    <row r="293" spans="1:7" x14ac:dyDescent="0.3">
      <c r="A293">
        <v>13.29</v>
      </c>
      <c r="B293">
        <v>57.5</v>
      </c>
      <c r="C293">
        <v>0.3422</v>
      </c>
      <c r="D293">
        <v>2.7E-2</v>
      </c>
      <c r="E293">
        <v>5.8000000000000003E-2</v>
      </c>
      <c r="F293">
        <f t="shared" si="8"/>
        <v>0.16200000000000001</v>
      </c>
      <c r="G293">
        <f t="shared" si="9"/>
        <v>27</v>
      </c>
    </row>
    <row r="294" spans="1:7" x14ac:dyDescent="0.3">
      <c r="A294">
        <v>13.37</v>
      </c>
      <c r="B294">
        <v>57.7</v>
      </c>
      <c r="C294">
        <v>0.34544999999999998</v>
      </c>
      <c r="D294">
        <v>2.7E-2</v>
      </c>
      <c r="E294">
        <v>5.8999999999999997E-2</v>
      </c>
      <c r="F294">
        <f t="shared" si="8"/>
        <v>0.16299999999999998</v>
      </c>
      <c r="G294">
        <f t="shared" si="9"/>
        <v>27</v>
      </c>
    </row>
    <row r="295" spans="1:7" x14ac:dyDescent="0.3">
      <c r="A295">
        <v>13.45</v>
      </c>
      <c r="B295">
        <v>57.9</v>
      </c>
      <c r="C295">
        <v>0.34876000000000001</v>
      </c>
      <c r="D295">
        <v>2.7E-2</v>
      </c>
      <c r="E295">
        <v>5.8999999999999997E-2</v>
      </c>
      <c r="F295">
        <f t="shared" si="8"/>
        <v>0.16299999999999998</v>
      </c>
      <c r="G295">
        <f t="shared" si="9"/>
        <v>27</v>
      </c>
    </row>
    <row r="296" spans="1:7" x14ac:dyDescent="0.3">
      <c r="A296">
        <v>13.57</v>
      </c>
      <c r="B296">
        <v>58.1</v>
      </c>
      <c r="C296">
        <v>0.35211999999999999</v>
      </c>
      <c r="D296">
        <v>2.8000000000000001E-2</v>
      </c>
      <c r="E296">
        <v>0.06</v>
      </c>
      <c r="F296">
        <f t="shared" si="8"/>
        <v>0.16399999999999998</v>
      </c>
      <c r="G296">
        <f t="shared" si="9"/>
        <v>28</v>
      </c>
    </row>
    <row r="297" spans="1:7" x14ac:dyDescent="0.3">
      <c r="A297">
        <v>13.66</v>
      </c>
      <c r="B297">
        <v>58.3</v>
      </c>
      <c r="C297">
        <v>0.35552</v>
      </c>
      <c r="D297">
        <v>2.8000000000000001E-2</v>
      </c>
      <c r="E297">
        <v>0.06</v>
      </c>
      <c r="F297">
        <f t="shared" si="8"/>
        <v>0.16399999999999998</v>
      </c>
      <c r="G297">
        <f t="shared" si="9"/>
        <v>28</v>
      </c>
    </row>
    <row r="298" spans="1:7" x14ac:dyDescent="0.3">
      <c r="A298">
        <v>13.76</v>
      </c>
      <c r="B298">
        <v>58.5</v>
      </c>
      <c r="C298">
        <v>0.35887999999999998</v>
      </c>
      <c r="D298">
        <v>2.8000000000000001E-2</v>
      </c>
      <c r="E298">
        <v>6.0999999999999999E-2</v>
      </c>
      <c r="F298">
        <f t="shared" si="8"/>
        <v>0.16499999999999998</v>
      </c>
      <c r="G298">
        <f t="shared" si="9"/>
        <v>28</v>
      </c>
    </row>
    <row r="299" spans="1:7" x14ac:dyDescent="0.3">
      <c r="A299">
        <v>13.86</v>
      </c>
      <c r="B299">
        <v>58.7</v>
      </c>
      <c r="C299">
        <v>0.36224000000000001</v>
      </c>
      <c r="D299">
        <v>2.8000000000000001E-2</v>
      </c>
      <c r="E299">
        <v>6.2E-2</v>
      </c>
      <c r="F299">
        <f t="shared" si="8"/>
        <v>0.16599999999999998</v>
      </c>
      <c r="G299">
        <f t="shared" si="9"/>
        <v>28</v>
      </c>
    </row>
    <row r="300" spans="1:7" x14ac:dyDescent="0.3">
      <c r="A300">
        <v>13.95</v>
      </c>
      <c r="B300">
        <v>58.9</v>
      </c>
      <c r="C300">
        <v>0.36553999999999998</v>
      </c>
      <c r="D300">
        <v>2.8000000000000001E-2</v>
      </c>
      <c r="E300">
        <v>6.2E-2</v>
      </c>
      <c r="F300">
        <f t="shared" si="8"/>
        <v>0.16599999999999998</v>
      </c>
      <c r="G300">
        <f t="shared" si="9"/>
        <v>28</v>
      </c>
    </row>
    <row r="301" spans="1:7" x14ac:dyDescent="0.3">
      <c r="A301">
        <v>14.04</v>
      </c>
      <c r="B301">
        <v>59.1</v>
      </c>
      <c r="C301">
        <v>0.36880000000000002</v>
      </c>
      <c r="D301">
        <v>2.9000000000000001E-2</v>
      </c>
      <c r="E301">
        <v>6.3E-2</v>
      </c>
      <c r="F301">
        <f t="shared" si="8"/>
        <v>0.16699999999999998</v>
      </c>
      <c r="G301">
        <f t="shared" si="9"/>
        <v>29</v>
      </c>
    </row>
    <row r="302" spans="1:7" x14ac:dyDescent="0.3">
      <c r="A302">
        <v>14.14</v>
      </c>
      <c r="B302">
        <v>59.3</v>
      </c>
      <c r="C302">
        <v>0.37215999999999999</v>
      </c>
      <c r="D302">
        <v>2.9000000000000001E-2</v>
      </c>
      <c r="E302">
        <v>6.3E-2</v>
      </c>
      <c r="F302">
        <f t="shared" si="8"/>
        <v>0.16699999999999998</v>
      </c>
      <c r="G302">
        <f t="shared" si="9"/>
        <v>29</v>
      </c>
    </row>
    <row r="303" spans="1:7" x14ac:dyDescent="0.3">
      <c r="A303">
        <v>14.24</v>
      </c>
      <c r="B303">
        <v>59.5</v>
      </c>
      <c r="C303">
        <v>0.37551000000000001</v>
      </c>
      <c r="D303">
        <v>2.9000000000000001E-2</v>
      </c>
      <c r="E303">
        <v>6.4000000000000001E-2</v>
      </c>
      <c r="F303">
        <f t="shared" si="8"/>
        <v>0.16799999999999998</v>
      </c>
      <c r="G303">
        <f t="shared" si="9"/>
        <v>29</v>
      </c>
    </row>
    <row r="304" spans="1:7" x14ac:dyDescent="0.3">
      <c r="A304">
        <v>14.34</v>
      </c>
      <c r="B304">
        <v>59.7</v>
      </c>
      <c r="C304">
        <v>0.37891999999999998</v>
      </c>
      <c r="D304">
        <v>2.9000000000000001E-2</v>
      </c>
      <c r="E304">
        <v>6.4000000000000001E-2</v>
      </c>
      <c r="F304">
        <f t="shared" si="8"/>
        <v>0.16799999999999998</v>
      </c>
      <c r="G304">
        <f t="shared" si="9"/>
        <v>29</v>
      </c>
    </row>
    <row r="305" spans="1:7" x14ac:dyDescent="0.3">
      <c r="A305">
        <v>14.44</v>
      </c>
      <c r="B305">
        <v>59.9</v>
      </c>
      <c r="C305">
        <v>0.38228000000000001</v>
      </c>
      <c r="D305">
        <v>2.9000000000000001E-2</v>
      </c>
      <c r="E305">
        <v>6.5000000000000002E-2</v>
      </c>
      <c r="F305">
        <f t="shared" si="8"/>
        <v>0.16899999999999998</v>
      </c>
      <c r="G305">
        <f t="shared" si="9"/>
        <v>29</v>
      </c>
    </row>
    <row r="306" spans="1:7" x14ac:dyDescent="0.3">
      <c r="A306">
        <v>14.53</v>
      </c>
      <c r="B306">
        <v>60.1</v>
      </c>
      <c r="C306">
        <v>0.38552999999999998</v>
      </c>
      <c r="D306">
        <v>0.03</v>
      </c>
      <c r="E306">
        <v>6.5000000000000002E-2</v>
      </c>
      <c r="F306">
        <f t="shared" si="8"/>
        <v>0.16899999999999998</v>
      </c>
      <c r="G306">
        <f t="shared" si="9"/>
        <v>30</v>
      </c>
    </row>
    <row r="307" spans="1:7" x14ac:dyDescent="0.3">
      <c r="A307">
        <v>14.62</v>
      </c>
      <c r="B307">
        <v>60.3</v>
      </c>
      <c r="C307">
        <v>0.38879000000000002</v>
      </c>
      <c r="D307">
        <v>0.03</v>
      </c>
      <c r="E307">
        <v>6.6000000000000003E-2</v>
      </c>
      <c r="F307">
        <f t="shared" si="8"/>
        <v>0.16999999999999998</v>
      </c>
      <c r="G307">
        <f t="shared" si="9"/>
        <v>30</v>
      </c>
    </row>
    <row r="308" spans="1:7" x14ac:dyDescent="0.3">
      <c r="A308">
        <v>14.71</v>
      </c>
      <c r="B308">
        <v>60.5</v>
      </c>
      <c r="C308">
        <v>0.39208999999999999</v>
      </c>
      <c r="D308">
        <v>0.03</v>
      </c>
      <c r="E308">
        <v>6.7000000000000004E-2</v>
      </c>
      <c r="F308">
        <f t="shared" si="8"/>
        <v>0.17099999999999999</v>
      </c>
      <c r="G308">
        <f t="shared" si="9"/>
        <v>30</v>
      </c>
    </row>
    <row r="309" spans="1:7" x14ac:dyDescent="0.3">
      <c r="A309">
        <v>14.81</v>
      </c>
      <c r="B309">
        <v>60.7</v>
      </c>
      <c r="C309">
        <v>0.39539999999999997</v>
      </c>
      <c r="D309">
        <v>0.03</v>
      </c>
      <c r="E309">
        <v>6.7000000000000004E-2</v>
      </c>
      <c r="F309">
        <f t="shared" si="8"/>
        <v>0.17099999999999999</v>
      </c>
      <c r="G309">
        <f t="shared" si="9"/>
        <v>30</v>
      </c>
    </row>
    <row r="310" spans="1:7" x14ac:dyDescent="0.3">
      <c r="A310">
        <v>14.9</v>
      </c>
      <c r="B310">
        <v>60.9</v>
      </c>
      <c r="C310">
        <v>0.39876</v>
      </c>
      <c r="D310">
        <v>0.03</v>
      </c>
      <c r="E310">
        <v>6.8000000000000005E-2</v>
      </c>
      <c r="F310">
        <f t="shared" si="8"/>
        <v>0.17199999999999999</v>
      </c>
      <c r="G310">
        <f t="shared" si="9"/>
        <v>30</v>
      </c>
    </row>
    <row r="311" spans="1:7" x14ac:dyDescent="0.3">
      <c r="A311">
        <v>15.01</v>
      </c>
      <c r="B311">
        <v>61.1</v>
      </c>
      <c r="C311">
        <v>0.40216000000000002</v>
      </c>
      <c r="D311">
        <v>3.1E-2</v>
      </c>
      <c r="E311">
        <v>6.8000000000000005E-2</v>
      </c>
      <c r="F311">
        <f t="shared" si="8"/>
        <v>0.17199999999999999</v>
      </c>
      <c r="G311">
        <f t="shared" si="9"/>
        <v>31</v>
      </c>
    </row>
    <row r="312" spans="1:7" x14ac:dyDescent="0.3">
      <c r="A312">
        <v>15.12</v>
      </c>
      <c r="B312">
        <v>61.3</v>
      </c>
      <c r="C312">
        <v>0.40551999999999999</v>
      </c>
      <c r="D312">
        <v>3.1E-2</v>
      </c>
      <c r="E312">
        <v>6.9000000000000006E-2</v>
      </c>
      <c r="F312">
        <f t="shared" si="8"/>
        <v>0.17299999999999999</v>
      </c>
      <c r="G312">
        <f t="shared" si="9"/>
        <v>31</v>
      </c>
    </row>
    <row r="313" spans="1:7" x14ac:dyDescent="0.3">
      <c r="A313">
        <v>15.21</v>
      </c>
      <c r="B313">
        <v>61.5</v>
      </c>
      <c r="C313">
        <v>0.40883000000000003</v>
      </c>
      <c r="D313">
        <v>3.1E-2</v>
      </c>
      <c r="E313">
        <v>6.9000000000000006E-2</v>
      </c>
      <c r="F313">
        <f t="shared" si="8"/>
        <v>0.17299999999999999</v>
      </c>
      <c r="G313">
        <f t="shared" si="9"/>
        <v>31</v>
      </c>
    </row>
    <row r="314" spans="1:7" x14ac:dyDescent="0.3">
      <c r="A314">
        <v>15.3</v>
      </c>
      <c r="B314">
        <v>61.7</v>
      </c>
      <c r="C314">
        <v>0.41213</v>
      </c>
      <c r="D314">
        <v>3.1E-2</v>
      </c>
      <c r="E314">
        <v>7.0000000000000007E-2</v>
      </c>
      <c r="F314">
        <f t="shared" si="8"/>
        <v>0.17399999999999999</v>
      </c>
      <c r="G314">
        <f t="shared" si="9"/>
        <v>31</v>
      </c>
    </row>
    <row r="315" spans="1:7" x14ac:dyDescent="0.3">
      <c r="A315">
        <v>15.4</v>
      </c>
      <c r="B315">
        <v>61.9</v>
      </c>
      <c r="C315">
        <v>0.41538999999999998</v>
      </c>
      <c r="D315">
        <v>3.1E-2</v>
      </c>
      <c r="E315">
        <v>7.0999999999999994E-2</v>
      </c>
      <c r="F315">
        <f t="shared" si="8"/>
        <v>0.17499999999999999</v>
      </c>
      <c r="G315">
        <f t="shared" si="9"/>
        <v>31</v>
      </c>
    </row>
    <row r="316" spans="1:7" x14ac:dyDescent="0.3">
      <c r="A316">
        <v>15.52</v>
      </c>
      <c r="B316">
        <v>62.1</v>
      </c>
      <c r="C316">
        <v>0.41880000000000001</v>
      </c>
      <c r="D316">
        <v>3.2000000000000001E-2</v>
      </c>
      <c r="E316">
        <v>7.0999999999999994E-2</v>
      </c>
      <c r="F316">
        <f t="shared" si="8"/>
        <v>0.17499999999999999</v>
      </c>
      <c r="G316">
        <f t="shared" si="9"/>
        <v>32</v>
      </c>
    </row>
    <row r="317" spans="1:7" x14ac:dyDescent="0.3">
      <c r="A317">
        <v>15.62</v>
      </c>
      <c r="B317">
        <v>62.3</v>
      </c>
      <c r="C317">
        <v>0.42225000000000001</v>
      </c>
      <c r="D317">
        <v>3.2000000000000001E-2</v>
      </c>
      <c r="E317">
        <v>7.1999999999999995E-2</v>
      </c>
      <c r="F317">
        <f t="shared" si="8"/>
        <v>0.17599999999999999</v>
      </c>
      <c r="G317">
        <f t="shared" si="9"/>
        <v>32</v>
      </c>
    </row>
    <row r="318" spans="1:7" x14ac:dyDescent="0.3">
      <c r="A318">
        <v>15.73</v>
      </c>
      <c r="B318">
        <v>62.5</v>
      </c>
      <c r="C318">
        <v>0.42565999999999998</v>
      </c>
      <c r="D318">
        <v>3.2000000000000001E-2</v>
      </c>
      <c r="E318">
        <v>7.1999999999999995E-2</v>
      </c>
      <c r="F318">
        <f t="shared" si="8"/>
        <v>0.17599999999999999</v>
      </c>
      <c r="G318">
        <f t="shared" si="9"/>
        <v>32</v>
      </c>
    </row>
    <row r="319" spans="1:7" x14ac:dyDescent="0.3">
      <c r="A319">
        <v>15.83</v>
      </c>
      <c r="B319">
        <v>62.7</v>
      </c>
      <c r="C319">
        <v>0.42897000000000002</v>
      </c>
      <c r="D319">
        <v>3.2000000000000001E-2</v>
      </c>
      <c r="E319">
        <v>7.2999999999999995E-2</v>
      </c>
      <c r="F319">
        <f t="shared" si="8"/>
        <v>0.17699999999999999</v>
      </c>
      <c r="G319">
        <f t="shared" si="9"/>
        <v>32</v>
      </c>
    </row>
    <row r="320" spans="1:7" x14ac:dyDescent="0.3">
      <c r="A320">
        <v>15.91</v>
      </c>
      <c r="B320">
        <v>62.9</v>
      </c>
      <c r="C320">
        <v>0.43221999999999999</v>
      </c>
      <c r="D320">
        <v>3.2000000000000001E-2</v>
      </c>
      <c r="E320">
        <v>7.2999999999999995E-2</v>
      </c>
      <c r="F320">
        <f t="shared" si="8"/>
        <v>0.17699999999999999</v>
      </c>
      <c r="G320">
        <f t="shared" si="9"/>
        <v>32</v>
      </c>
    </row>
    <row r="321" spans="1:7" x14ac:dyDescent="0.3">
      <c r="A321">
        <v>16.010000000000002</v>
      </c>
      <c r="B321">
        <v>63.1</v>
      </c>
      <c r="C321">
        <v>0.43547999999999998</v>
      </c>
      <c r="D321">
        <v>3.3000000000000002E-2</v>
      </c>
      <c r="E321">
        <v>7.3999999999999996E-2</v>
      </c>
      <c r="F321">
        <f t="shared" si="8"/>
        <v>0.17799999999999999</v>
      </c>
      <c r="G321">
        <f t="shared" si="9"/>
        <v>33</v>
      </c>
    </row>
    <row r="322" spans="1:7" x14ac:dyDescent="0.3">
      <c r="A322">
        <v>16.12</v>
      </c>
      <c r="B322">
        <v>63.3</v>
      </c>
      <c r="C322">
        <v>0.43879000000000001</v>
      </c>
      <c r="D322">
        <v>3.3000000000000002E-2</v>
      </c>
      <c r="E322">
        <v>7.3999999999999996E-2</v>
      </c>
      <c r="F322">
        <f t="shared" si="8"/>
        <v>0.17799999999999999</v>
      </c>
      <c r="G322">
        <f t="shared" si="9"/>
        <v>33</v>
      </c>
    </row>
    <row r="323" spans="1:7" x14ac:dyDescent="0.3">
      <c r="A323">
        <v>16.22</v>
      </c>
      <c r="B323">
        <v>63.5</v>
      </c>
      <c r="C323">
        <v>0.44213999999999998</v>
      </c>
      <c r="D323">
        <v>3.3000000000000002E-2</v>
      </c>
      <c r="E323">
        <v>7.4999999999999997E-2</v>
      </c>
      <c r="F323">
        <f t="shared" si="8"/>
        <v>0.17899999999999999</v>
      </c>
      <c r="G323">
        <f t="shared" si="9"/>
        <v>33</v>
      </c>
    </row>
    <row r="324" spans="1:7" x14ac:dyDescent="0.3">
      <c r="A324">
        <v>16.34</v>
      </c>
      <c r="B324">
        <v>63.7</v>
      </c>
      <c r="C324">
        <v>0.44555</v>
      </c>
      <c r="D324">
        <v>3.3000000000000002E-2</v>
      </c>
      <c r="E324">
        <v>7.5999999999999998E-2</v>
      </c>
      <c r="F324">
        <f t="shared" si="8"/>
        <v>0.18</v>
      </c>
      <c r="G324">
        <f t="shared" si="9"/>
        <v>33</v>
      </c>
    </row>
    <row r="325" spans="1:7" x14ac:dyDescent="0.3">
      <c r="A325">
        <v>16.440000000000001</v>
      </c>
      <c r="B325">
        <v>63.9</v>
      </c>
      <c r="C325">
        <v>0.44890999999999998</v>
      </c>
      <c r="D325">
        <v>3.4000000000000002E-2</v>
      </c>
      <c r="E325">
        <v>7.5999999999999998E-2</v>
      </c>
      <c r="F325">
        <f t="shared" si="8"/>
        <v>0.18</v>
      </c>
      <c r="G325">
        <f t="shared" si="9"/>
        <v>34</v>
      </c>
    </row>
    <row r="326" spans="1:7" x14ac:dyDescent="0.3">
      <c r="A326">
        <v>16.54</v>
      </c>
      <c r="B326">
        <v>64.099999999999994</v>
      </c>
      <c r="C326">
        <v>0.45230999999999999</v>
      </c>
      <c r="D326">
        <v>3.4000000000000002E-2</v>
      </c>
      <c r="E326">
        <v>7.6999999999999999E-2</v>
      </c>
      <c r="F326">
        <f t="shared" si="8"/>
        <v>0.18099999999999999</v>
      </c>
      <c r="G326">
        <f t="shared" si="9"/>
        <v>34</v>
      </c>
    </row>
    <row r="327" spans="1:7" x14ac:dyDescent="0.3">
      <c r="A327">
        <v>16.649999999999999</v>
      </c>
      <c r="B327">
        <v>64.3</v>
      </c>
      <c r="C327">
        <v>0.45567000000000002</v>
      </c>
      <c r="D327">
        <v>3.4000000000000002E-2</v>
      </c>
      <c r="E327">
        <v>7.6999999999999999E-2</v>
      </c>
      <c r="F327">
        <f t="shared" si="8"/>
        <v>0.18099999999999999</v>
      </c>
      <c r="G327">
        <f t="shared" si="9"/>
        <v>34</v>
      </c>
    </row>
    <row r="328" spans="1:7" x14ac:dyDescent="0.3">
      <c r="A328">
        <v>16.75</v>
      </c>
      <c r="B328">
        <v>64.5</v>
      </c>
      <c r="C328">
        <v>0.45898</v>
      </c>
      <c r="D328">
        <v>3.4000000000000002E-2</v>
      </c>
      <c r="E328">
        <v>7.8E-2</v>
      </c>
      <c r="F328">
        <f t="shared" ref="F328:F391" si="10">E328+0.104</f>
        <v>0.182</v>
      </c>
      <c r="G328">
        <f t="shared" ref="G328:G391" si="11">D328*1000</f>
        <v>34</v>
      </c>
    </row>
    <row r="329" spans="1:7" x14ac:dyDescent="0.3">
      <c r="A329">
        <v>16.84</v>
      </c>
      <c r="B329">
        <v>64.7</v>
      </c>
      <c r="C329">
        <v>0.46222999999999997</v>
      </c>
      <c r="D329">
        <v>3.4000000000000002E-2</v>
      </c>
      <c r="E329">
        <v>7.8E-2</v>
      </c>
      <c r="F329">
        <f t="shared" si="10"/>
        <v>0.182</v>
      </c>
      <c r="G329">
        <f t="shared" si="11"/>
        <v>34</v>
      </c>
    </row>
    <row r="330" spans="1:7" x14ac:dyDescent="0.3">
      <c r="A330">
        <v>16.940000000000001</v>
      </c>
      <c r="B330">
        <v>64.900000000000006</v>
      </c>
      <c r="C330">
        <v>0.46554000000000001</v>
      </c>
      <c r="D330">
        <v>3.5000000000000003E-2</v>
      </c>
      <c r="E330">
        <v>7.9000000000000001E-2</v>
      </c>
      <c r="F330">
        <f t="shared" si="10"/>
        <v>0.183</v>
      </c>
      <c r="G330">
        <f t="shared" si="11"/>
        <v>35</v>
      </c>
    </row>
    <row r="331" spans="1:7" x14ac:dyDescent="0.3">
      <c r="A331">
        <v>17.059999999999999</v>
      </c>
      <c r="B331">
        <v>65.099999999999994</v>
      </c>
      <c r="C331">
        <v>0.46894999999999998</v>
      </c>
      <c r="D331">
        <v>3.5000000000000003E-2</v>
      </c>
      <c r="E331">
        <v>0.08</v>
      </c>
      <c r="F331">
        <f t="shared" si="10"/>
        <v>0.184</v>
      </c>
      <c r="G331">
        <f t="shared" si="11"/>
        <v>35</v>
      </c>
    </row>
    <row r="332" spans="1:7" x14ac:dyDescent="0.3">
      <c r="A332">
        <v>17.149999999999999</v>
      </c>
      <c r="B332">
        <v>65.3</v>
      </c>
      <c r="C332">
        <v>0.47234999999999999</v>
      </c>
      <c r="D332">
        <v>3.5000000000000003E-2</v>
      </c>
      <c r="E332">
        <v>0.08</v>
      </c>
      <c r="F332">
        <f t="shared" si="10"/>
        <v>0.184</v>
      </c>
      <c r="G332">
        <f t="shared" si="11"/>
        <v>35</v>
      </c>
    </row>
    <row r="333" spans="1:7" x14ac:dyDescent="0.3">
      <c r="A333">
        <v>17.239999999999998</v>
      </c>
      <c r="B333">
        <v>65.5</v>
      </c>
      <c r="C333">
        <v>0.47566000000000003</v>
      </c>
      <c r="D333">
        <v>3.5000000000000003E-2</v>
      </c>
      <c r="E333">
        <v>8.1000000000000003E-2</v>
      </c>
      <c r="F333">
        <f t="shared" si="10"/>
        <v>0.185</v>
      </c>
      <c r="G333">
        <f t="shared" si="11"/>
        <v>35</v>
      </c>
    </row>
    <row r="334" spans="1:7" x14ac:dyDescent="0.3">
      <c r="A334">
        <v>17.350000000000001</v>
      </c>
      <c r="B334">
        <v>65.7</v>
      </c>
      <c r="C334">
        <v>0.47897000000000001</v>
      </c>
      <c r="D334">
        <v>3.5000000000000003E-2</v>
      </c>
      <c r="E334">
        <v>8.1000000000000003E-2</v>
      </c>
      <c r="F334">
        <f t="shared" si="10"/>
        <v>0.185</v>
      </c>
      <c r="G334">
        <f t="shared" si="11"/>
        <v>35</v>
      </c>
    </row>
    <row r="335" spans="1:7" x14ac:dyDescent="0.3">
      <c r="A335">
        <v>17.46</v>
      </c>
      <c r="B335">
        <v>65.900000000000006</v>
      </c>
      <c r="C335">
        <v>0.48226999999999998</v>
      </c>
      <c r="D335">
        <v>3.5999999999999997E-2</v>
      </c>
      <c r="E335">
        <v>8.2000000000000003E-2</v>
      </c>
      <c r="F335">
        <f t="shared" si="10"/>
        <v>0.186</v>
      </c>
      <c r="G335">
        <f t="shared" si="11"/>
        <v>36</v>
      </c>
    </row>
    <row r="336" spans="1:7" x14ac:dyDescent="0.3">
      <c r="A336">
        <v>17.57</v>
      </c>
      <c r="B336">
        <v>66.099999999999994</v>
      </c>
      <c r="C336">
        <v>0.48558000000000001</v>
      </c>
      <c r="D336">
        <v>3.5999999999999997E-2</v>
      </c>
      <c r="E336">
        <v>8.2000000000000003E-2</v>
      </c>
      <c r="F336">
        <f t="shared" si="10"/>
        <v>0.186</v>
      </c>
      <c r="G336">
        <f t="shared" si="11"/>
        <v>36</v>
      </c>
    </row>
    <row r="337" spans="1:7" x14ac:dyDescent="0.3">
      <c r="A337">
        <v>17.690000000000001</v>
      </c>
      <c r="B337">
        <v>66.3</v>
      </c>
      <c r="C337">
        <v>0.48893999999999999</v>
      </c>
      <c r="D337">
        <v>3.5999999999999997E-2</v>
      </c>
      <c r="E337">
        <v>8.3000000000000004E-2</v>
      </c>
      <c r="F337">
        <f t="shared" si="10"/>
        <v>0.187</v>
      </c>
      <c r="G337">
        <f t="shared" si="11"/>
        <v>36</v>
      </c>
    </row>
    <row r="338" spans="1:7" x14ac:dyDescent="0.3">
      <c r="A338">
        <v>17.8</v>
      </c>
      <c r="B338">
        <v>66.5</v>
      </c>
      <c r="C338">
        <v>0.49229000000000001</v>
      </c>
      <c r="D338">
        <v>3.5999999999999997E-2</v>
      </c>
      <c r="E338">
        <v>8.4000000000000005E-2</v>
      </c>
      <c r="F338">
        <f t="shared" si="10"/>
        <v>0.188</v>
      </c>
      <c r="G338">
        <f t="shared" si="11"/>
        <v>36</v>
      </c>
    </row>
    <row r="339" spans="1:7" x14ac:dyDescent="0.3">
      <c r="A339">
        <v>17.899999999999999</v>
      </c>
      <c r="B339">
        <v>66.7</v>
      </c>
      <c r="C339">
        <v>0.49569999999999997</v>
      </c>
      <c r="D339">
        <v>3.5999999999999997E-2</v>
      </c>
      <c r="E339">
        <v>8.4000000000000005E-2</v>
      </c>
      <c r="F339">
        <f t="shared" si="10"/>
        <v>0.188</v>
      </c>
      <c r="G339">
        <f t="shared" si="11"/>
        <v>36</v>
      </c>
    </row>
    <row r="340" spans="1:7" x14ac:dyDescent="0.3">
      <c r="A340">
        <v>18.02</v>
      </c>
      <c r="B340">
        <v>66.900000000000006</v>
      </c>
      <c r="C340">
        <v>0.49901000000000001</v>
      </c>
      <c r="D340">
        <v>3.6999999999999998E-2</v>
      </c>
      <c r="E340">
        <v>8.5000000000000006E-2</v>
      </c>
      <c r="F340">
        <f t="shared" si="10"/>
        <v>0.189</v>
      </c>
      <c r="G340">
        <f t="shared" si="11"/>
        <v>37</v>
      </c>
    </row>
    <row r="341" spans="1:7" x14ac:dyDescent="0.3">
      <c r="A341">
        <v>18.12</v>
      </c>
      <c r="B341">
        <v>67.099999999999994</v>
      </c>
      <c r="C341">
        <v>0.50231000000000003</v>
      </c>
      <c r="D341">
        <v>3.6999999999999998E-2</v>
      </c>
      <c r="E341">
        <v>8.5000000000000006E-2</v>
      </c>
      <c r="F341">
        <f t="shared" si="10"/>
        <v>0.189</v>
      </c>
      <c r="G341">
        <f t="shared" si="11"/>
        <v>37</v>
      </c>
    </row>
    <row r="342" spans="1:7" x14ac:dyDescent="0.3">
      <c r="A342">
        <v>18.22</v>
      </c>
      <c r="B342">
        <v>67.3</v>
      </c>
      <c r="C342">
        <v>0.50561999999999996</v>
      </c>
      <c r="D342">
        <v>3.6999999999999998E-2</v>
      </c>
      <c r="E342">
        <v>8.5999999999999993E-2</v>
      </c>
      <c r="F342">
        <f t="shared" si="10"/>
        <v>0.19</v>
      </c>
      <c r="G342">
        <f t="shared" si="11"/>
        <v>37</v>
      </c>
    </row>
    <row r="343" spans="1:7" x14ac:dyDescent="0.3">
      <c r="A343">
        <v>18.329999999999998</v>
      </c>
      <c r="B343">
        <v>67.5</v>
      </c>
      <c r="C343">
        <v>0.50887000000000004</v>
      </c>
      <c r="D343">
        <v>3.6999999999999998E-2</v>
      </c>
      <c r="E343">
        <v>8.5999999999999993E-2</v>
      </c>
      <c r="F343">
        <f t="shared" si="10"/>
        <v>0.19</v>
      </c>
      <c r="G343">
        <f t="shared" si="11"/>
        <v>37</v>
      </c>
    </row>
    <row r="344" spans="1:7" x14ac:dyDescent="0.3">
      <c r="A344">
        <v>18.43</v>
      </c>
      <c r="B344">
        <v>67.7</v>
      </c>
      <c r="C344">
        <v>0.51222999999999996</v>
      </c>
      <c r="D344">
        <v>3.7999999999999999E-2</v>
      </c>
      <c r="E344">
        <v>8.6999999999999994E-2</v>
      </c>
      <c r="F344">
        <f t="shared" si="10"/>
        <v>0.191</v>
      </c>
      <c r="G344">
        <f t="shared" si="11"/>
        <v>38</v>
      </c>
    </row>
    <row r="345" spans="1:7" x14ac:dyDescent="0.3">
      <c r="A345">
        <v>18.55</v>
      </c>
      <c r="B345">
        <v>67.900000000000006</v>
      </c>
      <c r="C345">
        <v>0.51558999999999999</v>
      </c>
      <c r="D345">
        <v>3.7999999999999999E-2</v>
      </c>
      <c r="E345">
        <v>8.7999999999999995E-2</v>
      </c>
      <c r="F345">
        <f t="shared" si="10"/>
        <v>0.192</v>
      </c>
      <c r="G345">
        <f t="shared" si="11"/>
        <v>38</v>
      </c>
    </row>
    <row r="346" spans="1:7" x14ac:dyDescent="0.3">
      <c r="A346">
        <v>18.66</v>
      </c>
      <c r="B346">
        <v>68.099999999999994</v>
      </c>
      <c r="C346">
        <v>0.51900000000000002</v>
      </c>
      <c r="D346">
        <v>3.7999999999999999E-2</v>
      </c>
      <c r="E346">
        <v>8.7999999999999995E-2</v>
      </c>
      <c r="F346">
        <f t="shared" si="10"/>
        <v>0.192</v>
      </c>
      <c r="G346">
        <f t="shared" si="11"/>
        <v>38</v>
      </c>
    </row>
    <row r="347" spans="1:7" x14ac:dyDescent="0.3">
      <c r="A347">
        <v>18.78</v>
      </c>
      <c r="B347">
        <v>68.3</v>
      </c>
      <c r="C347">
        <v>0.52234999999999998</v>
      </c>
      <c r="D347">
        <v>3.7999999999999999E-2</v>
      </c>
      <c r="E347">
        <v>8.8999999999999996E-2</v>
      </c>
      <c r="F347">
        <f t="shared" si="10"/>
        <v>0.193</v>
      </c>
      <c r="G347">
        <f t="shared" si="11"/>
        <v>38</v>
      </c>
    </row>
    <row r="348" spans="1:7" x14ac:dyDescent="0.3">
      <c r="A348">
        <v>18.89</v>
      </c>
      <c r="B348">
        <v>68.5</v>
      </c>
      <c r="C348">
        <v>0.52566000000000002</v>
      </c>
      <c r="D348">
        <v>3.7999999999999999E-2</v>
      </c>
      <c r="E348">
        <v>8.8999999999999996E-2</v>
      </c>
      <c r="F348">
        <f t="shared" si="10"/>
        <v>0.193</v>
      </c>
      <c r="G348">
        <f t="shared" si="11"/>
        <v>38</v>
      </c>
    </row>
    <row r="349" spans="1:7" x14ac:dyDescent="0.3">
      <c r="A349">
        <v>18.989999999999998</v>
      </c>
      <c r="B349">
        <v>68.7</v>
      </c>
      <c r="C349">
        <v>0.52895999999999999</v>
      </c>
      <c r="D349">
        <v>3.9E-2</v>
      </c>
      <c r="E349">
        <v>0.09</v>
      </c>
      <c r="F349">
        <f t="shared" si="10"/>
        <v>0.19400000000000001</v>
      </c>
      <c r="G349">
        <f t="shared" si="11"/>
        <v>39</v>
      </c>
    </row>
    <row r="350" spans="1:7" x14ac:dyDescent="0.3">
      <c r="A350">
        <v>19.11</v>
      </c>
      <c r="B350">
        <v>68.900000000000006</v>
      </c>
      <c r="C350">
        <v>0.53227000000000002</v>
      </c>
      <c r="D350">
        <v>3.9E-2</v>
      </c>
      <c r="E350">
        <v>0.09</v>
      </c>
      <c r="F350">
        <f t="shared" si="10"/>
        <v>0.19400000000000001</v>
      </c>
      <c r="G350">
        <f t="shared" si="11"/>
        <v>39</v>
      </c>
    </row>
    <row r="351" spans="1:7" x14ac:dyDescent="0.3">
      <c r="A351">
        <v>19.22</v>
      </c>
      <c r="B351">
        <v>69.099999999999994</v>
      </c>
      <c r="C351">
        <v>0.53563000000000005</v>
      </c>
      <c r="D351">
        <v>3.9E-2</v>
      </c>
      <c r="E351">
        <v>9.0999999999999998E-2</v>
      </c>
      <c r="F351">
        <f t="shared" si="10"/>
        <v>0.19500000000000001</v>
      </c>
      <c r="G351">
        <f t="shared" si="11"/>
        <v>39</v>
      </c>
    </row>
    <row r="352" spans="1:7" x14ac:dyDescent="0.3">
      <c r="A352">
        <v>19.329999999999998</v>
      </c>
      <c r="B352">
        <v>69.3</v>
      </c>
      <c r="C352">
        <v>0.53898000000000001</v>
      </c>
      <c r="D352">
        <v>3.9E-2</v>
      </c>
      <c r="E352">
        <v>9.1999999999999998E-2</v>
      </c>
      <c r="F352">
        <f t="shared" si="10"/>
        <v>0.19600000000000001</v>
      </c>
      <c r="G352">
        <f t="shared" si="11"/>
        <v>39</v>
      </c>
    </row>
    <row r="353" spans="1:7" x14ac:dyDescent="0.3">
      <c r="A353">
        <v>19.43</v>
      </c>
      <c r="B353">
        <v>69.5</v>
      </c>
      <c r="C353">
        <v>0.54239000000000004</v>
      </c>
      <c r="D353">
        <v>0.04</v>
      </c>
      <c r="E353">
        <v>9.1999999999999998E-2</v>
      </c>
      <c r="F353">
        <f t="shared" si="10"/>
        <v>0.19600000000000001</v>
      </c>
      <c r="G353">
        <f t="shared" si="11"/>
        <v>40</v>
      </c>
    </row>
    <row r="354" spans="1:7" x14ac:dyDescent="0.3">
      <c r="A354">
        <v>19.55</v>
      </c>
      <c r="B354">
        <v>69.7</v>
      </c>
      <c r="C354">
        <v>0.54574999999999996</v>
      </c>
      <c r="D354">
        <v>0.04</v>
      </c>
      <c r="E354">
        <v>9.2999999999999999E-2</v>
      </c>
      <c r="F354">
        <f t="shared" si="10"/>
        <v>0.19700000000000001</v>
      </c>
      <c r="G354">
        <f t="shared" si="11"/>
        <v>40</v>
      </c>
    </row>
    <row r="355" spans="1:7" x14ac:dyDescent="0.3">
      <c r="A355">
        <v>19.66</v>
      </c>
      <c r="B355">
        <v>69.900000000000006</v>
      </c>
      <c r="C355">
        <v>0.54900000000000004</v>
      </c>
      <c r="D355">
        <v>0.04</v>
      </c>
      <c r="E355">
        <v>9.2999999999999999E-2</v>
      </c>
      <c r="F355">
        <f t="shared" si="10"/>
        <v>0.19700000000000001</v>
      </c>
      <c r="G355">
        <f t="shared" si="11"/>
        <v>40</v>
      </c>
    </row>
    <row r="356" spans="1:7" x14ac:dyDescent="0.3">
      <c r="A356">
        <v>19.77</v>
      </c>
      <c r="B356">
        <v>70.099999999999994</v>
      </c>
      <c r="C356">
        <v>0.55230999999999997</v>
      </c>
      <c r="D356">
        <v>0.04</v>
      </c>
      <c r="E356">
        <v>9.4E-2</v>
      </c>
      <c r="F356">
        <f t="shared" si="10"/>
        <v>0.19800000000000001</v>
      </c>
      <c r="G356">
        <f t="shared" si="11"/>
        <v>40</v>
      </c>
    </row>
    <row r="357" spans="1:7" x14ac:dyDescent="0.3">
      <c r="A357">
        <v>19.87</v>
      </c>
      <c r="B357">
        <v>70.3</v>
      </c>
      <c r="C357">
        <v>0.55567</v>
      </c>
      <c r="D357">
        <v>0.04</v>
      </c>
      <c r="E357">
        <v>9.4E-2</v>
      </c>
      <c r="F357">
        <f t="shared" si="10"/>
        <v>0.19800000000000001</v>
      </c>
      <c r="G357">
        <f t="shared" si="11"/>
        <v>40</v>
      </c>
    </row>
    <row r="358" spans="1:7" x14ac:dyDescent="0.3">
      <c r="A358">
        <v>19.98</v>
      </c>
      <c r="B358">
        <v>70.5</v>
      </c>
      <c r="C358">
        <v>0.55896999999999997</v>
      </c>
      <c r="D358">
        <v>4.1000000000000002E-2</v>
      </c>
      <c r="E358">
        <v>9.5000000000000001E-2</v>
      </c>
      <c r="F358">
        <f t="shared" si="10"/>
        <v>0.19900000000000001</v>
      </c>
      <c r="G358">
        <f t="shared" si="11"/>
        <v>41</v>
      </c>
    </row>
    <row r="359" spans="1:7" x14ac:dyDescent="0.3">
      <c r="A359">
        <v>20.100000000000001</v>
      </c>
      <c r="B359">
        <v>70.7</v>
      </c>
      <c r="C359">
        <v>0.56237999999999999</v>
      </c>
      <c r="D359">
        <v>4.1000000000000002E-2</v>
      </c>
      <c r="E359">
        <v>9.5000000000000001E-2</v>
      </c>
      <c r="F359">
        <f t="shared" si="10"/>
        <v>0.19900000000000001</v>
      </c>
      <c r="G359">
        <f t="shared" si="11"/>
        <v>41</v>
      </c>
    </row>
    <row r="360" spans="1:7" x14ac:dyDescent="0.3">
      <c r="A360">
        <v>20.22</v>
      </c>
      <c r="B360">
        <v>70.900000000000006</v>
      </c>
      <c r="C360">
        <v>0.56574000000000002</v>
      </c>
      <c r="D360">
        <v>4.1000000000000002E-2</v>
      </c>
      <c r="E360">
        <v>9.6000000000000002E-2</v>
      </c>
      <c r="F360">
        <f t="shared" si="10"/>
        <v>0.2</v>
      </c>
      <c r="G360">
        <f t="shared" si="11"/>
        <v>41</v>
      </c>
    </row>
    <row r="361" spans="1:7" x14ac:dyDescent="0.3">
      <c r="A361">
        <v>20.34</v>
      </c>
      <c r="B361">
        <v>71.099999999999994</v>
      </c>
      <c r="C361">
        <v>0.56903999999999999</v>
      </c>
      <c r="D361">
        <v>4.1000000000000002E-2</v>
      </c>
      <c r="E361">
        <v>9.7000000000000003E-2</v>
      </c>
      <c r="F361">
        <f t="shared" si="10"/>
        <v>0.20100000000000001</v>
      </c>
      <c r="G361">
        <f t="shared" si="11"/>
        <v>41</v>
      </c>
    </row>
    <row r="362" spans="1:7" x14ac:dyDescent="0.3">
      <c r="A362">
        <v>20.43</v>
      </c>
      <c r="B362">
        <v>71.3</v>
      </c>
      <c r="C362">
        <v>0.57230000000000003</v>
      </c>
      <c r="D362">
        <v>4.2000000000000003E-2</v>
      </c>
      <c r="E362">
        <v>9.7000000000000003E-2</v>
      </c>
      <c r="F362">
        <f t="shared" si="10"/>
        <v>0.20100000000000001</v>
      </c>
      <c r="G362">
        <f t="shared" si="11"/>
        <v>42</v>
      </c>
    </row>
    <row r="363" spans="1:7" x14ac:dyDescent="0.3">
      <c r="A363">
        <v>20.54</v>
      </c>
      <c r="B363">
        <v>71.5</v>
      </c>
      <c r="C363">
        <v>0.57560999999999996</v>
      </c>
      <c r="D363">
        <v>4.2000000000000003E-2</v>
      </c>
      <c r="E363">
        <v>9.8000000000000004E-2</v>
      </c>
      <c r="F363">
        <f t="shared" si="10"/>
        <v>0.20200000000000001</v>
      </c>
      <c r="G363">
        <f t="shared" si="11"/>
        <v>42</v>
      </c>
    </row>
    <row r="364" spans="1:7" x14ac:dyDescent="0.3">
      <c r="A364">
        <v>20.66</v>
      </c>
      <c r="B364">
        <v>71.7</v>
      </c>
      <c r="C364">
        <v>0.57891000000000004</v>
      </c>
      <c r="D364">
        <v>4.2000000000000003E-2</v>
      </c>
      <c r="E364">
        <v>9.8000000000000004E-2</v>
      </c>
      <c r="F364">
        <f t="shared" si="10"/>
        <v>0.20200000000000001</v>
      </c>
      <c r="G364">
        <f t="shared" si="11"/>
        <v>42</v>
      </c>
    </row>
    <row r="365" spans="1:7" x14ac:dyDescent="0.3">
      <c r="A365">
        <v>20.78</v>
      </c>
      <c r="B365">
        <v>71.900000000000006</v>
      </c>
      <c r="C365">
        <v>0.58221999999999996</v>
      </c>
      <c r="D365">
        <v>4.2000000000000003E-2</v>
      </c>
      <c r="E365">
        <v>9.9000000000000005E-2</v>
      </c>
      <c r="F365">
        <f t="shared" si="10"/>
        <v>0.20300000000000001</v>
      </c>
      <c r="G365">
        <f t="shared" si="11"/>
        <v>42</v>
      </c>
    </row>
    <row r="366" spans="1:7" x14ac:dyDescent="0.3">
      <c r="A366">
        <v>20.89</v>
      </c>
      <c r="B366">
        <v>72.099999999999994</v>
      </c>
      <c r="C366">
        <v>0.58562999999999998</v>
      </c>
      <c r="D366">
        <v>4.2999999999999997E-2</v>
      </c>
      <c r="E366">
        <v>9.9000000000000005E-2</v>
      </c>
      <c r="F366">
        <f t="shared" si="10"/>
        <v>0.20300000000000001</v>
      </c>
      <c r="G366">
        <f t="shared" si="11"/>
        <v>43</v>
      </c>
    </row>
    <row r="367" spans="1:7" x14ac:dyDescent="0.3">
      <c r="A367">
        <v>21.01</v>
      </c>
      <c r="B367">
        <v>72.3</v>
      </c>
      <c r="C367">
        <v>0.58897999999999995</v>
      </c>
      <c r="D367">
        <v>4.2999999999999997E-2</v>
      </c>
      <c r="E367">
        <v>0.1</v>
      </c>
      <c r="F367">
        <f t="shared" si="10"/>
        <v>0.20400000000000001</v>
      </c>
      <c r="G367">
        <f t="shared" si="11"/>
        <v>43</v>
      </c>
    </row>
    <row r="368" spans="1:7" x14ac:dyDescent="0.3">
      <c r="A368">
        <v>21.12</v>
      </c>
      <c r="B368">
        <v>72.5</v>
      </c>
      <c r="C368">
        <v>0.59233999999999998</v>
      </c>
      <c r="D368">
        <v>4.2999999999999997E-2</v>
      </c>
      <c r="E368">
        <v>0.10100000000000001</v>
      </c>
      <c r="F368">
        <f t="shared" si="10"/>
        <v>0.20500000000000002</v>
      </c>
      <c r="G368">
        <f t="shared" si="11"/>
        <v>43</v>
      </c>
    </row>
    <row r="369" spans="1:7" x14ac:dyDescent="0.3">
      <c r="A369">
        <v>21.2</v>
      </c>
      <c r="B369">
        <v>72.7</v>
      </c>
      <c r="C369">
        <v>0.59565000000000001</v>
      </c>
      <c r="D369">
        <v>4.2999999999999997E-2</v>
      </c>
      <c r="E369">
        <v>0.10100000000000001</v>
      </c>
      <c r="F369">
        <f t="shared" si="10"/>
        <v>0.20500000000000002</v>
      </c>
      <c r="G369">
        <f t="shared" si="11"/>
        <v>43</v>
      </c>
    </row>
    <row r="370" spans="1:7" x14ac:dyDescent="0.3">
      <c r="A370">
        <v>21.32</v>
      </c>
      <c r="B370">
        <v>72.900000000000006</v>
      </c>
      <c r="C370">
        <v>0.59894999999999998</v>
      </c>
      <c r="D370">
        <v>4.2999999999999997E-2</v>
      </c>
      <c r="E370">
        <v>0.10199999999999999</v>
      </c>
      <c r="F370">
        <f t="shared" si="10"/>
        <v>0.20599999999999999</v>
      </c>
      <c r="G370">
        <f t="shared" si="11"/>
        <v>43</v>
      </c>
    </row>
    <row r="371" spans="1:7" x14ac:dyDescent="0.3">
      <c r="A371">
        <v>21.43</v>
      </c>
      <c r="B371">
        <v>73.099999999999994</v>
      </c>
      <c r="C371">
        <v>0.60226000000000002</v>
      </c>
      <c r="D371">
        <v>4.3999999999999997E-2</v>
      </c>
      <c r="E371">
        <v>0.10199999999999999</v>
      </c>
      <c r="F371">
        <f t="shared" si="10"/>
        <v>0.20599999999999999</v>
      </c>
      <c r="G371">
        <f t="shared" si="11"/>
        <v>44</v>
      </c>
    </row>
    <row r="372" spans="1:7" x14ac:dyDescent="0.3">
      <c r="A372">
        <v>21.54</v>
      </c>
      <c r="B372">
        <v>73.3</v>
      </c>
      <c r="C372">
        <v>0.60560999999999998</v>
      </c>
      <c r="D372">
        <v>4.3999999999999997E-2</v>
      </c>
      <c r="E372">
        <v>0.10299999999999999</v>
      </c>
      <c r="F372">
        <f t="shared" si="10"/>
        <v>0.20699999999999999</v>
      </c>
      <c r="G372">
        <f t="shared" si="11"/>
        <v>44</v>
      </c>
    </row>
    <row r="373" spans="1:7" x14ac:dyDescent="0.3">
      <c r="A373">
        <v>21.66</v>
      </c>
      <c r="B373">
        <v>73.5</v>
      </c>
      <c r="C373">
        <v>0.60897000000000001</v>
      </c>
      <c r="D373">
        <v>4.3999999999999997E-2</v>
      </c>
      <c r="E373">
        <v>0.10299999999999999</v>
      </c>
      <c r="F373">
        <f t="shared" si="10"/>
        <v>0.20699999999999999</v>
      </c>
      <c r="G373">
        <f t="shared" si="11"/>
        <v>44</v>
      </c>
    </row>
    <row r="374" spans="1:7" x14ac:dyDescent="0.3">
      <c r="A374">
        <v>21.79</v>
      </c>
      <c r="B374">
        <v>73.7</v>
      </c>
      <c r="C374">
        <v>0.61238000000000004</v>
      </c>
      <c r="D374">
        <v>4.3999999999999997E-2</v>
      </c>
      <c r="E374">
        <v>0.104</v>
      </c>
      <c r="F374">
        <f t="shared" si="10"/>
        <v>0.20799999999999999</v>
      </c>
      <c r="G374">
        <f t="shared" si="11"/>
        <v>44</v>
      </c>
    </row>
    <row r="375" spans="1:7" x14ac:dyDescent="0.3">
      <c r="A375">
        <v>21.9</v>
      </c>
      <c r="B375">
        <v>73.900000000000006</v>
      </c>
      <c r="C375">
        <v>0.61568999999999996</v>
      </c>
      <c r="D375">
        <v>4.4999999999999998E-2</v>
      </c>
      <c r="E375">
        <v>0.105</v>
      </c>
      <c r="F375">
        <f t="shared" si="10"/>
        <v>0.20899999999999999</v>
      </c>
      <c r="G375">
        <f t="shared" si="11"/>
        <v>45</v>
      </c>
    </row>
    <row r="376" spans="1:7" x14ac:dyDescent="0.3">
      <c r="A376">
        <v>22.02</v>
      </c>
      <c r="B376">
        <v>74.099999999999994</v>
      </c>
      <c r="C376">
        <v>0.61894000000000005</v>
      </c>
      <c r="D376">
        <v>4.4999999999999998E-2</v>
      </c>
      <c r="E376">
        <v>0.105</v>
      </c>
      <c r="F376">
        <f t="shared" si="10"/>
        <v>0.20899999999999999</v>
      </c>
      <c r="G376">
        <f t="shared" si="11"/>
        <v>45</v>
      </c>
    </row>
    <row r="377" spans="1:7" x14ac:dyDescent="0.3">
      <c r="A377">
        <v>22.14</v>
      </c>
      <c r="B377">
        <v>74.3</v>
      </c>
      <c r="C377">
        <v>0.62224999999999997</v>
      </c>
      <c r="D377">
        <v>4.4999999999999998E-2</v>
      </c>
      <c r="E377">
        <v>0.106</v>
      </c>
      <c r="F377">
        <f t="shared" si="10"/>
        <v>0.21</v>
      </c>
      <c r="G377">
        <f t="shared" si="11"/>
        <v>45</v>
      </c>
    </row>
    <row r="378" spans="1:7" x14ac:dyDescent="0.3">
      <c r="A378">
        <v>22.24</v>
      </c>
      <c r="B378">
        <v>74.5</v>
      </c>
      <c r="C378">
        <v>0.62555000000000005</v>
      </c>
      <c r="D378">
        <v>4.4999999999999998E-2</v>
      </c>
      <c r="E378">
        <v>0.106</v>
      </c>
      <c r="F378">
        <f t="shared" si="10"/>
        <v>0.21</v>
      </c>
      <c r="G378">
        <f t="shared" si="11"/>
        <v>45</v>
      </c>
    </row>
    <row r="379" spans="1:7" x14ac:dyDescent="0.3">
      <c r="A379">
        <v>22.36</v>
      </c>
      <c r="B379">
        <v>74.7</v>
      </c>
      <c r="C379">
        <v>0.62890999999999997</v>
      </c>
      <c r="D379">
        <v>4.5999999999999999E-2</v>
      </c>
      <c r="E379">
        <v>0.107</v>
      </c>
      <c r="F379">
        <f t="shared" si="10"/>
        <v>0.21099999999999999</v>
      </c>
      <c r="G379">
        <f t="shared" si="11"/>
        <v>46</v>
      </c>
    </row>
    <row r="380" spans="1:7" x14ac:dyDescent="0.3">
      <c r="A380">
        <v>22.49</v>
      </c>
      <c r="B380">
        <v>74.900000000000006</v>
      </c>
      <c r="C380">
        <v>0.63227</v>
      </c>
      <c r="D380">
        <v>4.5999999999999999E-2</v>
      </c>
      <c r="E380">
        <v>0.107</v>
      </c>
      <c r="F380">
        <f t="shared" si="10"/>
        <v>0.21099999999999999</v>
      </c>
      <c r="G380">
        <f t="shared" si="11"/>
        <v>46</v>
      </c>
    </row>
    <row r="381" spans="1:7" x14ac:dyDescent="0.3">
      <c r="A381">
        <v>22.6</v>
      </c>
      <c r="B381">
        <v>75.099999999999994</v>
      </c>
      <c r="C381">
        <v>0.63573000000000002</v>
      </c>
      <c r="D381">
        <v>4.5999999999999999E-2</v>
      </c>
      <c r="E381">
        <v>0.108</v>
      </c>
      <c r="F381">
        <f t="shared" si="10"/>
        <v>0.21199999999999999</v>
      </c>
      <c r="G381">
        <f t="shared" si="11"/>
        <v>46</v>
      </c>
    </row>
    <row r="382" spans="1:7" x14ac:dyDescent="0.3">
      <c r="A382">
        <v>22.72</v>
      </c>
      <c r="B382">
        <v>75.3</v>
      </c>
      <c r="C382">
        <v>0.63897999999999999</v>
      </c>
      <c r="D382">
        <v>4.5999999999999999E-2</v>
      </c>
      <c r="E382">
        <v>0.108</v>
      </c>
      <c r="F382">
        <f t="shared" si="10"/>
        <v>0.21199999999999999</v>
      </c>
      <c r="G382">
        <f t="shared" si="11"/>
        <v>46</v>
      </c>
    </row>
    <row r="383" spans="1:7" x14ac:dyDescent="0.3">
      <c r="A383">
        <v>22.84</v>
      </c>
      <c r="B383">
        <v>75.5</v>
      </c>
      <c r="C383">
        <v>0.64229000000000003</v>
      </c>
      <c r="D383">
        <v>4.7E-2</v>
      </c>
      <c r="E383">
        <v>0.109</v>
      </c>
      <c r="F383">
        <f t="shared" si="10"/>
        <v>0.21299999999999999</v>
      </c>
      <c r="G383">
        <f t="shared" si="11"/>
        <v>47</v>
      </c>
    </row>
    <row r="384" spans="1:7" x14ac:dyDescent="0.3">
      <c r="A384">
        <v>22.95</v>
      </c>
      <c r="B384">
        <v>75.7</v>
      </c>
      <c r="C384">
        <v>0.64559</v>
      </c>
      <c r="D384">
        <v>4.7E-2</v>
      </c>
      <c r="E384">
        <v>0.11</v>
      </c>
      <c r="F384">
        <f t="shared" si="10"/>
        <v>0.214</v>
      </c>
      <c r="G384">
        <f t="shared" si="11"/>
        <v>47</v>
      </c>
    </row>
    <row r="385" spans="1:7" x14ac:dyDescent="0.3">
      <c r="A385">
        <v>23.08</v>
      </c>
      <c r="B385">
        <v>75.900000000000006</v>
      </c>
      <c r="C385">
        <v>0.64895000000000003</v>
      </c>
      <c r="D385">
        <v>4.7E-2</v>
      </c>
      <c r="E385">
        <v>0.11</v>
      </c>
      <c r="F385">
        <f t="shared" si="10"/>
        <v>0.214</v>
      </c>
      <c r="G385">
        <f t="shared" si="11"/>
        <v>47</v>
      </c>
    </row>
    <row r="386" spans="1:7" x14ac:dyDescent="0.3">
      <c r="A386">
        <v>23.21</v>
      </c>
      <c r="B386">
        <v>76.099999999999994</v>
      </c>
      <c r="C386">
        <v>0.65230999999999995</v>
      </c>
      <c r="D386">
        <v>4.7E-2</v>
      </c>
      <c r="E386">
        <v>0.111</v>
      </c>
      <c r="F386">
        <f t="shared" si="10"/>
        <v>0.215</v>
      </c>
      <c r="G386">
        <f t="shared" si="11"/>
        <v>47</v>
      </c>
    </row>
    <row r="387" spans="1:7" x14ac:dyDescent="0.3">
      <c r="A387">
        <v>23.33</v>
      </c>
      <c r="B387">
        <v>76.3</v>
      </c>
      <c r="C387">
        <v>0.65576999999999996</v>
      </c>
      <c r="D387">
        <v>4.8000000000000001E-2</v>
      </c>
      <c r="E387">
        <v>0.111</v>
      </c>
      <c r="F387">
        <f t="shared" si="10"/>
        <v>0.215</v>
      </c>
      <c r="G387">
        <f t="shared" si="11"/>
        <v>48</v>
      </c>
    </row>
    <row r="388" spans="1:7" x14ac:dyDescent="0.3">
      <c r="A388">
        <v>23.44</v>
      </c>
      <c r="B388">
        <v>76.5</v>
      </c>
      <c r="C388">
        <v>0.65907000000000004</v>
      </c>
      <c r="D388">
        <v>4.8000000000000001E-2</v>
      </c>
      <c r="E388">
        <v>0.112</v>
      </c>
      <c r="F388">
        <f t="shared" si="10"/>
        <v>0.216</v>
      </c>
      <c r="G388">
        <f t="shared" si="11"/>
        <v>48</v>
      </c>
    </row>
    <row r="389" spans="1:7" x14ac:dyDescent="0.3">
      <c r="A389">
        <v>23.55</v>
      </c>
      <c r="B389">
        <v>76.7</v>
      </c>
      <c r="C389">
        <v>0.66237999999999997</v>
      </c>
      <c r="D389">
        <v>4.8000000000000001E-2</v>
      </c>
      <c r="E389">
        <v>0.112</v>
      </c>
      <c r="F389">
        <f t="shared" si="10"/>
        <v>0.216</v>
      </c>
      <c r="G389">
        <f t="shared" si="11"/>
        <v>48</v>
      </c>
    </row>
    <row r="390" spans="1:7" x14ac:dyDescent="0.3">
      <c r="A390">
        <v>23.66</v>
      </c>
      <c r="B390">
        <v>76.900000000000006</v>
      </c>
      <c r="C390">
        <v>0.66563000000000005</v>
      </c>
      <c r="D390">
        <v>4.8000000000000001E-2</v>
      </c>
      <c r="E390">
        <v>0.113</v>
      </c>
      <c r="F390">
        <f t="shared" si="10"/>
        <v>0.217</v>
      </c>
      <c r="G390">
        <f t="shared" si="11"/>
        <v>48</v>
      </c>
    </row>
    <row r="391" spans="1:7" x14ac:dyDescent="0.3">
      <c r="A391">
        <v>23.76</v>
      </c>
      <c r="B391">
        <v>77.099999999999994</v>
      </c>
      <c r="C391">
        <v>0.66888999999999998</v>
      </c>
      <c r="D391">
        <v>4.8000000000000001E-2</v>
      </c>
      <c r="E391">
        <v>0.114</v>
      </c>
      <c r="F391">
        <f t="shared" si="10"/>
        <v>0.218</v>
      </c>
      <c r="G391">
        <f t="shared" si="11"/>
        <v>48</v>
      </c>
    </row>
    <row r="392" spans="1:7" x14ac:dyDescent="0.3">
      <c r="A392">
        <v>23.89</v>
      </c>
      <c r="B392">
        <v>77.3</v>
      </c>
      <c r="C392">
        <v>0.67223999999999995</v>
      </c>
      <c r="D392">
        <v>4.9000000000000002E-2</v>
      </c>
      <c r="E392">
        <v>0.114</v>
      </c>
      <c r="F392">
        <f t="shared" ref="F392:F455" si="12">E392+0.104</f>
        <v>0.218</v>
      </c>
      <c r="G392">
        <f t="shared" ref="G392:G455" si="13">D392*1000</f>
        <v>49</v>
      </c>
    </row>
    <row r="393" spans="1:7" x14ac:dyDescent="0.3">
      <c r="A393">
        <v>24</v>
      </c>
      <c r="B393">
        <v>77.5</v>
      </c>
      <c r="C393">
        <v>0.67554999999999998</v>
      </c>
      <c r="D393">
        <v>4.9000000000000002E-2</v>
      </c>
      <c r="E393">
        <v>0.115</v>
      </c>
      <c r="F393">
        <f t="shared" si="12"/>
        <v>0.219</v>
      </c>
      <c r="G393">
        <f t="shared" si="13"/>
        <v>49</v>
      </c>
    </row>
    <row r="394" spans="1:7" x14ac:dyDescent="0.3">
      <c r="A394">
        <v>24.13</v>
      </c>
      <c r="B394">
        <v>77.7</v>
      </c>
      <c r="C394">
        <v>0.67896000000000001</v>
      </c>
      <c r="D394">
        <v>4.9000000000000002E-2</v>
      </c>
      <c r="E394">
        <v>0.115</v>
      </c>
      <c r="F394">
        <f t="shared" si="12"/>
        <v>0.219</v>
      </c>
      <c r="G394">
        <f t="shared" si="13"/>
        <v>49</v>
      </c>
    </row>
    <row r="395" spans="1:7" x14ac:dyDescent="0.3">
      <c r="A395">
        <v>24.27</v>
      </c>
      <c r="B395">
        <v>77.900000000000006</v>
      </c>
      <c r="C395">
        <v>0.68237000000000003</v>
      </c>
      <c r="D395">
        <v>4.9000000000000002E-2</v>
      </c>
      <c r="E395">
        <v>0.11600000000000001</v>
      </c>
      <c r="F395">
        <f t="shared" si="12"/>
        <v>0.22</v>
      </c>
      <c r="G395">
        <f t="shared" si="13"/>
        <v>49</v>
      </c>
    </row>
    <row r="396" spans="1:7" x14ac:dyDescent="0.3">
      <c r="A396">
        <v>24.37</v>
      </c>
      <c r="B396">
        <v>78.099999999999994</v>
      </c>
      <c r="C396">
        <v>0.68572</v>
      </c>
      <c r="D396">
        <v>0.05</v>
      </c>
      <c r="E396">
        <v>0.11600000000000001</v>
      </c>
      <c r="F396">
        <f t="shared" si="12"/>
        <v>0.22</v>
      </c>
      <c r="G396">
        <f t="shared" si="13"/>
        <v>50</v>
      </c>
    </row>
    <row r="397" spans="1:7" x14ac:dyDescent="0.3">
      <c r="A397">
        <v>24.48</v>
      </c>
      <c r="B397">
        <v>78.3</v>
      </c>
      <c r="C397">
        <v>0.68898000000000004</v>
      </c>
      <c r="D397">
        <v>0.05</v>
      </c>
      <c r="E397">
        <v>0.11700000000000001</v>
      </c>
      <c r="F397">
        <f t="shared" si="12"/>
        <v>0.221</v>
      </c>
      <c r="G397">
        <f t="shared" si="13"/>
        <v>50</v>
      </c>
    </row>
    <row r="398" spans="1:7" x14ac:dyDescent="0.3">
      <c r="A398">
        <v>24.61</v>
      </c>
      <c r="B398">
        <v>78.5</v>
      </c>
      <c r="C398">
        <v>0.69228000000000001</v>
      </c>
      <c r="D398">
        <v>0.05</v>
      </c>
      <c r="E398">
        <v>0.11799999999999999</v>
      </c>
      <c r="F398">
        <f t="shared" si="12"/>
        <v>0.22199999999999998</v>
      </c>
      <c r="G398">
        <f t="shared" si="13"/>
        <v>50</v>
      </c>
    </row>
    <row r="399" spans="1:7" x14ac:dyDescent="0.3">
      <c r="A399">
        <v>24.74</v>
      </c>
      <c r="B399">
        <v>78.7</v>
      </c>
      <c r="C399">
        <v>0.69564000000000004</v>
      </c>
      <c r="D399">
        <v>0.05</v>
      </c>
      <c r="E399">
        <v>0.11799999999999999</v>
      </c>
      <c r="F399">
        <f t="shared" si="12"/>
        <v>0.22199999999999998</v>
      </c>
      <c r="G399">
        <f t="shared" si="13"/>
        <v>50</v>
      </c>
    </row>
    <row r="400" spans="1:7" x14ac:dyDescent="0.3">
      <c r="A400">
        <v>24.86</v>
      </c>
      <c r="B400">
        <v>78.900000000000006</v>
      </c>
      <c r="C400">
        <v>0.69904999999999995</v>
      </c>
      <c r="D400">
        <v>5.0999999999999997E-2</v>
      </c>
      <c r="E400">
        <v>0.11899999999999999</v>
      </c>
      <c r="F400">
        <f t="shared" si="12"/>
        <v>0.22299999999999998</v>
      </c>
      <c r="G400">
        <f t="shared" si="13"/>
        <v>51</v>
      </c>
    </row>
    <row r="401" spans="1:7" x14ac:dyDescent="0.3">
      <c r="A401">
        <v>24.98</v>
      </c>
      <c r="B401">
        <v>79.099999999999994</v>
      </c>
      <c r="C401">
        <v>0.70235999999999998</v>
      </c>
      <c r="D401">
        <v>5.0999999999999997E-2</v>
      </c>
      <c r="E401">
        <v>0.11899999999999999</v>
      </c>
      <c r="F401">
        <f t="shared" si="12"/>
        <v>0.22299999999999998</v>
      </c>
      <c r="G401">
        <f t="shared" si="13"/>
        <v>51</v>
      </c>
    </row>
    <row r="402" spans="1:7" x14ac:dyDescent="0.3">
      <c r="A402">
        <v>25.1</v>
      </c>
      <c r="B402">
        <v>79.3</v>
      </c>
      <c r="C402">
        <v>0.70570999999999995</v>
      </c>
      <c r="D402">
        <v>5.0999999999999997E-2</v>
      </c>
      <c r="E402">
        <v>0.12</v>
      </c>
      <c r="F402">
        <f t="shared" si="12"/>
        <v>0.22399999999999998</v>
      </c>
      <c r="G402">
        <f t="shared" si="13"/>
        <v>51</v>
      </c>
    </row>
    <row r="403" spans="1:7" x14ac:dyDescent="0.3">
      <c r="A403">
        <v>25.2</v>
      </c>
      <c r="B403">
        <v>79.5</v>
      </c>
      <c r="C403">
        <v>0.70901999999999998</v>
      </c>
      <c r="D403">
        <v>5.0999999999999997E-2</v>
      </c>
      <c r="E403">
        <v>0.12</v>
      </c>
      <c r="F403">
        <f t="shared" si="12"/>
        <v>0.22399999999999998</v>
      </c>
      <c r="G403">
        <f t="shared" si="13"/>
        <v>51</v>
      </c>
    </row>
    <row r="404" spans="1:7" x14ac:dyDescent="0.3">
      <c r="A404">
        <v>25.32</v>
      </c>
      <c r="B404">
        <v>79.7</v>
      </c>
      <c r="C404">
        <v>0.71226999999999996</v>
      </c>
      <c r="D404">
        <v>5.1999999999999998E-2</v>
      </c>
      <c r="E404">
        <v>0.121</v>
      </c>
      <c r="F404">
        <f t="shared" si="12"/>
        <v>0.22499999999999998</v>
      </c>
      <c r="G404">
        <f t="shared" si="13"/>
        <v>52</v>
      </c>
    </row>
    <row r="405" spans="1:7" x14ac:dyDescent="0.3">
      <c r="A405">
        <v>25.44</v>
      </c>
      <c r="B405">
        <v>79.900000000000006</v>
      </c>
      <c r="C405">
        <v>0.71557999999999999</v>
      </c>
      <c r="D405">
        <v>5.1999999999999998E-2</v>
      </c>
      <c r="E405">
        <v>0.121</v>
      </c>
      <c r="F405">
        <f t="shared" si="12"/>
        <v>0.22499999999999998</v>
      </c>
      <c r="G405">
        <f t="shared" si="13"/>
        <v>52</v>
      </c>
    </row>
    <row r="406" spans="1:7" x14ac:dyDescent="0.3">
      <c r="A406">
        <v>25.56</v>
      </c>
      <c r="B406">
        <v>80.099999999999994</v>
      </c>
      <c r="C406">
        <v>0.71894000000000002</v>
      </c>
      <c r="D406">
        <v>5.1999999999999998E-2</v>
      </c>
      <c r="E406">
        <v>0.122</v>
      </c>
      <c r="F406">
        <f t="shared" si="12"/>
        <v>0.22599999999999998</v>
      </c>
      <c r="G406">
        <f t="shared" si="13"/>
        <v>52</v>
      </c>
    </row>
    <row r="407" spans="1:7" x14ac:dyDescent="0.3">
      <c r="A407">
        <v>25.69</v>
      </c>
      <c r="B407">
        <v>80.3</v>
      </c>
      <c r="C407">
        <v>0.72228999999999999</v>
      </c>
      <c r="D407">
        <v>5.1999999999999998E-2</v>
      </c>
      <c r="E407">
        <v>0.123</v>
      </c>
      <c r="F407">
        <f t="shared" si="12"/>
        <v>0.22699999999999998</v>
      </c>
      <c r="G407">
        <f t="shared" si="13"/>
        <v>52</v>
      </c>
    </row>
    <row r="408" spans="1:7" x14ac:dyDescent="0.3">
      <c r="A408">
        <v>25.82</v>
      </c>
      <c r="B408">
        <v>80.5</v>
      </c>
      <c r="C408">
        <v>0.72575000000000001</v>
      </c>
      <c r="D408">
        <v>5.2999999999999999E-2</v>
      </c>
      <c r="E408">
        <v>0.123</v>
      </c>
      <c r="F408">
        <f t="shared" si="12"/>
        <v>0.22699999999999998</v>
      </c>
      <c r="G408">
        <f t="shared" si="13"/>
        <v>53</v>
      </c>
    </row>
    <row r="409" spans="1:7" x14ac:dyDescent="0.3">
      <c r="A409">
        <v>25.96</v>
      </c>
      <c r="B409">
        <v>80.7</v>
      </c>
      <c r="C409">
        <v>0.72911000000000004</v>
      </c>
      <c r="D409">
        <v>5.2999999999999999E-2</v>
      </c>
      <c r="E409">
        <v>0.124</v>
      </c>
      <c r="F409">
        <f t="shared" si="12"/>
        <v>0.22799999999999998</v>
      </c>
      <c r="G409">
        <f t="shared" si="13"/>
        <v>53</v>
      </c>
    </row>
    <row r="410" spans="1:7" x14ac:dyDescent="0.3">
      <c r="A410">
        <v>26.06</v>
      </c>
      <c r="B410">
        <v>80.900000000000006</v>
      </c>
      <c r="C410">
        <v>0.73246999999999995</v>
      </c>
      <c r="D410">
        <v>5.2999999999999999E-2</v>
      </c>
      <c r="E410">
        <v>0.124</v>
      </c>
      <c r="F410">
        <f t="shared" si="12"/>
        <v>0.22799999999999998</v>
      </c>
      <c r="G410">
        <f t="shared" si="13"/>
        <v>53</v>
      </c>
    </row>
    <row r="411" spans="1:7" x14ac:dyDescent="0.3">
      <c r="A411">
        <v>26.15</v>
      </c>
      <c r="B411">
        <v>81.099999999999994</v>
      </c>
      <c r="C411">
        <v>0.73572000000000004</v>
      </c>
      <c r="D411">
        <v>5.2999999999999999E-2</v>
      </c>
      <c r="E411">
        <v>0.125</v>
      </c>
      <c r="F411">
        <f t="shared" si="12"/>
        <v>0.22899999999999998</v>
      </c>
      <c r="G411">
        <f t="shared" si="13"/>
        <v>53</v>
      </c>
    </row>
    <row r="412" spans="1:7" x14ac:dyDescent="0.3">
      <c r="A412">
        <v>26.26</v>
      </c>
      <c r="B412">
        <v>81.3</v>
      </c>
      <c r="C412">
        <v>0.73892999999999998</v>
      </c>
      <c r="D412">
        <v>5.2999999999999999E-2</v>
      </c>
      <c r="E412">
        <v>0.125</v>
      </c>
      <c r="F412">
        <f t="shared" si="12"/>
        <v>0.22899999999999998</v>
      </c>
      <c r="G412">
        <f t="shared" si="13"/>
        <v>53</v>
      </c>
    </row>
    <row r="413" spans="1:7" x14ac:dyDescent="0.3">
      <c r="A413">
        <v>26.39</v>
      </c>
      <c r="B413">
        <v>81.5</v>
      </c>
      <c r="C413">
        <v>0.74228000000000005</v>
      </c>
      <c r="D413">
        <v>5.3999999999999999E-2</v>
      </c>
      <c r="E413">
        <v>0.126</v>
      </c>
      <c r="F413">
        <f t="shared" si="12"/>
        <v>0.22999999999999998</v>
      </c>
      <c r="G413">
        <f t="shared" si="13"/>
        <v>54</v>
      </c>
    </row>
    <row r="414" spans="1:7" x14ac:dyDescent="0.3">
      <c r="A414">
        <v>26.53</v>
      </c>
      <c r="B414">
        <v>81.7</v>
      </c>
      <c r="C414">
        <v>0.74568999999999996</v>
      </c>
      <c r="D414">
        <v>5.3999999999999999E-2</v>
      </c>
      <c r="E414">
        <v>0.127</v>
      </c>
      <c r="F414">
        <f t="shared" si="12"/>
        <v>0.23099999999999998</v>
      </c>
      <c r="G414">
        <f t="shared" si="13"/>
        <v>54</v>
      </c>
    </row>
    <row r="415" spans="1:7" x14ac:dyDescent="0.3">
      <c r="A415">
        <v>26.66</v>
      </c>
      <c r="B415">
        <v>81.900000000000006</v>
      </c>
      <c r="C415">
        <v>0.74909999999999999</v>
      </c>
      <c r="D415">
        <v>5.3999999999999999E-2</v>
      </c>
      <c r="E415">
        <v>0.127</v>
      </c>
      <c r="F415">
        <f t="shared" si="12"/>
        <v>0.23099999999999998</v>
      </c>
      <c r="G415">
        <f t="shared" si="13"/>
        <v>54</v>
      </c>
    </row>
    <row r="416" spans="1:7" x14ac:dyDescent="0.3">
      <c r="A416">
        <v>26.77</v>
      </c>
      <c r="B416">
        <v>82.1</v>
      </c>
      <c r="C416">
        <v>0.75239999999999996</v>
      </c>
      <c r="D416">
        <v>5.5E-2</v>
      </c>
      <c r="E416">
        <v>0.128</v>
      </c>
      <c r="F416">
        <f t="shared" si="12"/>
        <v>0.23199999999999998</v>
      </c>
      <c r="G416">
        <f t="shared" si="13"/>
        <v>55</v>
      </c>
    </row>
    <row r="417" spans="1:7" x14ac:dyDescent="0.3">
      <c r="A417">
        <v>26.89</v>
      </c>
      <c r="B417">
        <v>82.3</v>
      </c>
      <c r="C417">
        <v>0.75566</v>
      </c>
      <c r="D417">
        <v>5.5E-2</v>
      </c>
      <c r="E417">
        <v>0.128</v>
      </c>
      <c r="F417">
        <f t="shared" si="12"/>
        <v>0.23199999999999998</v>
      </c>
      <c r="G417">
        <f t="shared" si="13"/>
        <v>55</v>
      </c>
    </row>
    <row r="418" spans="1:7" x14ac:dyDescent="0.3">
      <c r="A418">
        <v>26.99</v>
      </c>
      <c r="B418">
        <v>82.5</v>
      </c>
      <c r="C418">
        <v>0.75890999999999997</v>
      </c>
      <c r="D418">
        <v>5.5E-2</v>
      </c>
      <c r="E418">
        <v>0.129</v>
      </c>
      <c r="F418">
        <f t="shared" si="12"/>
        <v>0.23299999999999998</v>
      </c>
      <c r="G418">
        <f t="shared" si="13"/>
        <v>55</v>
      </c>
    </row>
    <row r="419" spans="1:7" x14ac:dyDescent="0.3">
      <c r="A419">
        <v>27.11</v>
      </c>
      <c r="B419">
        <v>82.7</v>
      </c>
      <c r="C419">
        <v>0.76227</v>
      </c>
      <c r="D419">
        <v>5.5E-2</v>
      </c>
      <c r="E419">
        <v>0.129</v>
      </c>
      <c r="F419">
        <f t="shared" si="12"/>
        <v>0.23299999999999998</v>
      </c>
      <c r="G419">
        <f t="shared" si="13"/>
        <v>55</v>
      </c>
    </row>
    <row r="420" spans="1:7" x14ac:dyDescent="0.3">
      <c r="A420">
        <v>27.23</v>
      </c>
      <c r="B420">
        <v>82.9</v>
      </c>
      <c r="C420">
        <v>0.76558000000000004</v>
      </c>
      <c r="D420">
        <v>5.5E-2</v>
      </c>
      <c r="E420">
        <v>0.13</v>
      </c>
      <c r="F420">
        <f t="shared" si="12"/>
        <v>0.23399999999999999</v>
      </c>
      <c r="G420">
        <f t="shared" si="13"/>
        <v>55</v>
      </c>
    </row>
    <row r="421" spans="1:7" x14ac:dyDescent="0.3">
      <c r="A421">
        <v>27.36</v>
      </c>
      <c r="B421">
        <v>83.1</v>
      </c>
      <c r="C421">
        <v>0.76893</v>
      </c>
      <c r="D421">
        <v>5.6000000000000001E-2</v>
      </c>
      <c r="E421">
        <v>0.13100000000000001</v>
      </c>
      <c r="F421">
        <f t="shared" si="12"/>
        <v>0.23499999999999999</v>
      </c>
      <c r="G421">
        <f t="shared" si="13"/>
        <v>56</v>
      </c>
    </row>
    <row r="422" spans="1:7" x14ac:dyDescent="0.3">
      <c r="A422">
        <v>27.48</v>
      </c>
      <c r="B422">
        <v>83.3</v>
      </c>
      <c r="C422">
        <v>0.77234000000000003</v>
      </c>
      <c r="D422">
        <v>5.6000000000000001E-2</v>
      </c>
      <c r="E422">
        <v>0.13100000000000001</v>
      </c>
      <c r="F422">
        <f t="shared" si="12"/>
        <v>0.23499999999999999</v>
      </c>
      <c r="G422">
        <f t="shared" si="13"/>
        <v>56</v>
      </c>
    </row>
    <row r="423" spans="1:7" x14ac:dyDescent="0.3">
      <c r="A423">
        <v>27.62</v>
      </c>
      <c r="B423">
        <v>83.5</v>
      </c>
      <c r="C423">
        <v>0.77569999999999995</v>
      </c>
      <c r="D423">
        <v>5.6000000000000001E-2</v>
      </c>
      <c r="E423">
        <v>0.13200000000000001</v>
      </c>
      <c r="F423">
        <f t="shared" si="12"/>
        <v>0.23599999999999999</v>
      </c>
      <c r="G423">
        <f t="shared" si="13"/>
        <v>56</v>
      </c>
    </row>
    <row r="424" spans="1:7" x14ac:dyDescent="0.3">
      <c r="A424">
        <v>27.72</v>
      </c>
      <c r="B424">
        <v>83.7</v>
      </c>
      <c r="C424">
        <v>0.77905999999999997</v>
      </c>
      <c r="D424">
        <v>5.6000000000000001E-2</v>
      </c>
      <c r="E424">
        <v>0.13200000000000001</v>
      </c>
      <c r="F424">
        <f t="shared" si="12"/>
        <v>0.23599999999999999</v>
      </c>
      <c r="G424">
        <f t="shared" si="13"/>
        <v>56</v>
      </c>
    </row>
    <row r="425" spans="1:7" x14ac:dyDescent="0.3">
      <c r="A425">
        <v>27.83</v>
      </c>
      <c r="B425">
        <v>83.9</v>
      </c>
      <c r="C425">
        <v>0.78230999999999995</v>
      </c>
      <c r="D425">
        <v>5.7000000000000002E-2</v>
      </c>
      <c r="E425">
        <v>0.13300000000000001</v>
      </c>
      <c r="F425">
        <f t="shared" si="12"/>
        <v>0.23699999999999999</v>
      </c>
      <c r="G425">
        <f t="shared" si="13"/>
        <v>57</v>
      </c>
    </row>
    <row r="426" spans="1:7" x14ac:dyDescent="0.3">
      <c r="A426">
        <v>27.95</v>
      </c>
      <c r="B426">
        <v>84.1</v>
      </c>
      <c r="C426">
        <v>0.78561999999999999</v>
      </c>
      <c r="D426">
        <v>5.7000000000000002E-2</v>
      </c>
      <c r="E426">
        <v>0.13300000000000001</v>
      </c>
      <c r="F426">
        <f t="shared" si="12"/>
        <v>0.23699999999999999</v>
      </c>
      <c r="G426">
        <f t="shared" si="13"/>
        <v>57</v>
      </c>
    </row>
    <row r="427" spans="1:7" x14ac:dyDescent="0.3">
      <c r="A427">
        <v>28.06</v>
      </c>
      <c r="B427">
        <v>84.3</v>
      </c>
      <c r="C427">
        <v>0.78896999999999995</v>
      </c>
      <c r="D427">
        <v>5.7000000000000002E-2</v>
      </c>
      <c r="E427">
        <v>0.13400000000000001</v>
      </c>
      <c r="F427">
        <f t="shared" si="12"/>
        <v>0.23799999999999999</v>
      </c>
      <c r="G427">
        <f t="shared" si="13"/>
        <v>57</v>
      </c>
    </row>
    <row r="428" spans="1:7" x14ac:dyDescent="0.3">
      <c r="A428">
        <v>28.18</v>
      </c>
      <c r="B428">
        <v>84.5</v>
      </c>
      <c r="C428">
        <v>0.79227999999999998</v>
      </c>
      <c r="D428">
        <v>5.7000000000000002E-2</v>
      </c>
      <c r="E428">
        <v>0.13500000000000001</v>
      </c>
      <c r="F428">
        <f t="shared" si="12"/>
        <v>0.23899999999999999</v>
      </c>
      <c r="G428">
        <f t="shared" si="13"/>
        <v>57</v>
      </c>
    </row>
    <row r="429" spans="1:7" x14ac:dyDescent="0.3">
      <c r="A429">
        <v>28.32</v>
      </c>
      <c r="B429">
        <v>84.7</v>
      </c>
      <c r="C429">
        <v>0.79569000000000001</v>
      </c>
      <c r="D429">
        <v>5.8000000000000003E-2</v>
      </c>
      <c r="E429">
        <v>0.13500000000000001</v>
      </c>
      <c r="F429">
        <f t="shared" si="12"/>
        <v>0.23899999999999999</v>
      </c>
      <c r="G429">
        <f t="shared" si="13"/>
        <v>58</v>
      </c>
    </row>
    <row r="430" spans="1:7" x14ac:dyDescent="0.3">
      <c r="A430">
        <v>28.44</v>
      </c>
      <c r="B430">
        <v>84.9</v>
      </c>
      <c r="C430">
        <v>0.79905000000000004</v>
      </c>
      <c r="D430">
        <v>5.8000000000000003E-2</v>
      </c>
      <c r="E430">
        <v>0.13600000000000001</v>
      </c>
      <c r="F430">
        <f t="shared" si="12"/>
        <v>0.24</v>
      </c>
      <c r="G430">
        <f t="shared" si="13"/>
        <v>58</v>
      </c>
    </row>
    <row r="431" spans="1:7" x14ac:dyDescent="0.3">
      <c r="A431">
        <v>28.56</v>
      </c>
      <c r="B431">
        <v>85.1</v>
      </c>
      <c r="C431">
        <v>0.80235000000000001</v>
      </c>
      <c r="D431">
        <v>5.8000000000000003E-2</v>
      </c>
      <c r="E431">
        <v>0.13600000000000001</v>
      </c>
      <c r="F431">
        <f t="shared" si="12"/>
        <v>0.24</v>
      </c>
      <c r="G431">
        <f t="shared" si="13"/>
        <v>58</v>
      </c>
    </row>
    <row r="432" spans="1:7" x14ac:dyDescent="0.3">
      <c r="A432">
        <v>28.67</v>
      </c>
      <c r="B432">
        <v>85.3</v>
      </c>
      <c r="C432">
        <v>0.80566000000000004</v>
      </c>
      <c r="D432">
        <v>5.8000000000000003E-2</v>
      </c>
      <c r="E432">
        <v>0.13700000000000001</v>
      </c>
      <c r="F432">
        <f t="shared" si="12"/>
        <v>0.24099999999999999</v>
      </c>
      <c r="G432">
        <f t="shared" si="13"/>
        <v>58</v>
      </c>
    </row>
    <row r="433" spans="1:7" x14ac:dyDescent="0.3">
      <c r="A433">
        <v>28.78</v>
      </c>
      <c r="B433">
        <v>85.5</v>
      </c>
      <c r="C433">
        <v>0.80896000000000001</v>
      </c>
      <c r="D433">
        <v>5.8999999999999997E-2</v>
      </c>
      <c r="E433">
        <v>0.13700000000000001</v>
      </c>
      <c r="F433">
        <f t="shared" si="12"/>
        <v>0.24099999999999999</v>
      </c>
      <c r="G433">
        <f t="shared" si="13"/>
        <v>59</v>
      </c>
    </row>
    <row r="434" spans="1:7" x14ac:dyDescent="0.3">
      <c r="A434">
        <v>28.91</v>
      </c>
      <c r="B434">
        <v>85.7</v>
      </c>
      <c r="C434">
        <v>0.81232000000000004</v>
      </c>
      <c r="D434">
        <v>5.8999999999999997E-2</v>
      </c>
      <c r="E434">
        <v>0.13800000000000001</v>
      </c>
      <c r="F434">
        <f t="shared" si="12"/>
        <v>0.24199999999999999</v>
      </c>
      <c r="G434">
        <f t="shared" si="13"/>
        <v>59</v>
      </c>
    </row>
    <row r="435" spans="1:7" x14ac:dyDescent="0.3">
      <c r="A435">
        <v>29.02</v>
      </c>
      <c r="B435">
        <v>85.9</v>
      </c>
      <c r="C435">
        <v>0.81567999999999996</v>
      </c>
      <c r="D435">
        <v>5.8999999999999997E-2</v>
      </c>
      <c r="E435">
        <v>0.13800000000000001</v>
      </c>
      <c r="F435">
        <f t="shared" si="12"/>
        <v>0.24199999999999999</v>
      </c>
      <c r="G435">
        <f t="shared" si="13"/>
        <v>59</v>
      </c>
    </row>
    <row r="436" spans="1:7" x14ac:dyDescent="0.3">
      <c r="A436">
        <v>29.14</v>
      </c>
      <c r="B436">
        <v>86.1</v>
      </c>
      <c r="C436">
        <v>0.81903000000000004</v>
      </c>
      <c r="D436">
        <v>5.8999999999999997E-2</v>
      </c>
      <c r="E436">
        <v>0.13900000000000001</v>
      </c>
      <c r="F436">
        <f t="shared" si="12"/>
        <v>0.24299999999999999</v>
      </c>
      <c r="G436">
        <f t="shared" si="13"/>
        <v>59</v>
      </c>
    </row>
    <row r="437" spans="1:7" x14ac:dyDescent="0.3">
      <c r="A437">
        <v>29.25</v>
      </c>
      <c r="B437">
        <v>86.3</v>
      </c>
      <c r="C437">
        <v>0.82233999999999996</v>
      </c>
      <c r="D437">
        <v>0.06</v>
      </c>
      <c r="E437">
        <v>0.14000000000000001</v>
      </c>
      <c r="F437">
        <f t="shared" si="12"/>
        <v>0.24399999999999999</v>
      </c>
      <c r="G437">
        <f t="shared" si="13"/>
        <v>60</v>
      </c>
    </row>
    <row r="438" spans="1:7" x14ac:dyDescent="0.3">
      <c r="A438">
        <v>29.37</v>
      </c>
      <c r="B438">
        <v>86.5</v>
      </c>
      <c r="C438">
        <v>0.82565</v>
      </c>
      <c r="D438">
        <v>0.06</v>
      </c>
      <c r="E438">
        <v>0.14000000000000001</v>
      </c>
      <c r="F438">
        <f t="shared" si="12"/>
        <v>0.24399999999999999</v>
      </c>
      <c r="G438">
        <f t="shared" si="13"/>
        <v>60</v>
      </c>
    </row>
    <row r="439" spans="1:7" x14ac:dyDescent="0.3">
      <c r="A439">
        <v>29.48</v>
      </c>
      <c r="B439">
        <v>86.7</v>
      </c>
      <c r="C439">
        <v>0.82894999999999996</v>
      </c>
      <c r="D439">
        <v>0.06</v>
      </c>
      <c r="E439">
        <v>0.14099999999999999</v>
      </c>
      <c r="F439">
        <f t="shared" si="12"/>
        <v>0.245</v>
      </c>
      <c r="G439">
        <f t="shared" si="13"/>
        <v>60</v>
      </c>
    </row>
    <row r="440" spans="1:7" x14ac:dyDescent="0.3">
      <c r="A440">
        <v>29.6</v>
      </c>
      <c r="B440">
        <v>86.9</v>
      </c>
      <c r="C440">
        <v>0.83230999999999999</v>
      </c>
      <c r="D440">
        <v>0.06</v>
      </c>
      <c r="E440">
        <v>0.14099999999999999</v>
      </c>
      <c r="F440">
        <f t="shared" si="12"/>
        <v>0.245</v>
      </c>
      <c r="G440">
        <f t="shared" si="13"/>
        <v>60</v>
      </c>
    </row>
    <row r="441" spans="1:7" x14ac:dyDescent="0.3">
      <c r="A441">
        <v>29.74</v>
      </c>
      <c r="B441">
        <v>87.1</v>
      </c>
      <c r="C441">
        <v>0.83567000000000002</v>
      </c>
      <c r="D441">
        <v>6.0999999999999999E-2</v>
      </c>
      <c r="E441">
        <v>0.14199999999999999</v>
      </c>
      <c r="F441">
        <f t="shared" si="12"/>
        <v>0.246</v>
      </c>
      <c r="G441">
        <f t="shared" si="13"/>
        <v>61</v>
      </c>
    </row>
    <row r="442" spans="1:7" x14ac:dyDescent="0.3">
      <c r="A442">
        <v>29.85</v>
      </c>
      <c r="B442">
        <v>87.3</v>
      </c>
      <c r="C442">
        <v>0.83901999999999999</v>
      </c>
      <c r="D442">
        <v>6.0999999999999999E-2</v>
      </c>
      <c r="E442">
        <v>0.14199999999999999</v>
      </c>
      <c r="F442">
        <f t="shared" si="12"/>
        <v>0.246</v>
      </c>
      <c r="G442">
        <f t="shared" si="13"/>
        <v>61</v>
      </c>
    </row>
    <row r="443" spans="1:7" x14ac:dyDescent="0.3">
      <c r="A443">
        <v>29.96</v>
      </c>
      <c r="B443">
        <v>87.5</v>
      </c>
      <c r="C443">
        <v>0.84243000000000001</v>
      </c>
      <c r="D443">
        <v>6.0999999999999999E-2</v>
      </c>
      <c r="E443">
        <v>0.14299999999999999</v>
      </c>
      <c r="F443">
        <f t="shared" si="12"/>
        <v>0.247</v>
      </c>
      <c r="G443">
        <f t="shared" si="13"/>
        <v>61</v>
      </c>
    </row>
    <row r="444" spans="1:7" x14ac:dyDescent="0.3">
      <c r="A444">
        <v>30.09</v>
      </c>
      <c r="B444">
        <v>87.7</v>
      </c>
      <c r="C444">
        <v>0.84574000000000005</v>
      </c>
      <c r="D444">
        <v>6.0999999999999999E-2</v>
      </c>
      <c r="E444">
        <v>0.14399999999999999</v>
      </c>
      <c r="F444">
        <f t="shared" si="12"/>
        <v>0.248</v>
      </c>
      <c r="G444">
        <f t="shared" si="13"/>
        <v>61</v>
      </c>
    </row>
    <row r="445" spans="1:7" x14ac:dyDescent="0.3">
      <c r="A445">
        <v>30.2</v>
      </c>
      <c r="B445">
        <v>87.9</v>
      </c>
      <c r="C445">
        <v>0.84904000000000002</v>
      </c>
      <c r="D445">
        <v>6.2E-2</v>
      </c>
      <c r="E445">
        <v>0.14399999999999999</v>
      </c>
      <c r="F445">
        <f t="shared" si="12"/>
        <v>0.248</v>
      </c>
      <c r="G445">
        <f t="shared" si="13"/>
        <v>62</v>
      </c>
    </row>
    <row r="446" spans="1:7" x14ac:dyDescent="0.3">
      <c r="A446">
        <v>30.3</v>
      </c>
      <c r="B446">
        <v>88.1</v>
      </c>
      <c r="C446">
        <v>0.85224999999999995</v>
      </c>
      <c r="D446">
        <v>6.2E-2</v>
      </c>
      <c r="E446">
        <v>0.14499999999999999</v>
      </c>
      <c r="F446">
        <f t="shared" si="12"/>
        <v>0.249</v>
      </c>
      <c r="G446">
        <f t="shared" si="13"/>
        <v>62</v>
      </c>
    </row>
    <row r="447" spans="1:7" x14ac:dyDescent="0.3">
      <c r="A447">
        <v>30.43</v>
      </c>
      <c r="B447">
        <v>88.3</v>
      </c>
      <c r="C447">
        <v>0.85555000000000003</v>
      </c>
      <c r="D447">
        <v>6.2E-2</v>
      </c>
      <c r="E447">
        <v>0.14499999999999999</v>
      </c>
      <c r="F447">
        <f t="shared" si="12"/>
        <v>0.249</v>
      </c>
      <c r="G447">
        <f t="shared" si="13"/>
        <v>62</v>
      </c>
    </row>
    <row r="448" spans="1:7" x14ac:dyDescent="0.3">
      <c r="A448">
        <v>30.54</v>
      </c>
      <c r="B448">
        <v>88.5</v>
      </c>
      <c r="C448">
        <v>0.85890999999999995</v>
      </c>
      <c r="D448">
        <v>6.2E-2</v>
      </c>
      <c r="E448">
        <v>0.14599999999999999</v>
      </c>
      <c r="F448">
        <f t="shared" si="12"/>
        <v>0.25</v>
      </c>
      <c r="G448">
        <f t="shared" si="13"/>
        <v>62</v>
      </c>
    </row>
    <row r="449" spans="1:7" x14ac:dyDescent="0.3">
      <c r="A449">
        <v>30.67</v>
      </c>
      <c r="B449">
        <v>88.7</v>
      </c>
      <c r="C449">
        <v>0.86226999999999998</v>
      </c>
      <c r="D449">
        <v>6.2E-2</v>
      </c>
      <c r="E449">
        <v>0.14599999999999999</v>
      </c>
      <c r="F449">
        <f t="shared" si="12"/>
        <v>0.25</v>
      </c>
      <c r="G449">
        <f t="shared" si="13"/>
        <v>62</v>
      </c>
    </row>
    <row r="450" spans="1:7" x14ac:dyDescent="0.3">
      <c r="A450">
        <v>30.82</v>
      </c>
      <c r="B450">
        <v>88.9</v>
      </c>
      <c r="C450">
        <v>0.86573</v>
      </c>
      <c r="D450">
        <v>6.3E-2</v>
      </c>
      <c r="E450">
        <v>0.14699999999999999</v>
      </c>
      <c r="F450">
        <f t="shared" si="12"/>
        <v>0.251</v>
      </c>
      <c r="G450">
        <f t="shared" si="13"/>
        <v>63</v>
      </c>
    </row>
    <row r="451" spans="1:7" x14ac:dyDescent="0.3">
      <c r="A451">
        <v>30.92</v>
      </c>
      <c r="B451">
        <v>89.1</v>
      </c>
      <c r="C451">
        <v>0.86907999999999996</v>
      </c>
      <c r="D451">
        <v>6.3E-2</v>
      </c>
      <c r="E451">
        <v>0.14799999999999999</v>
      </c>
      <c r="F451">
        <f t="shared" si="12"/>
        <v>0.252</v>
      </c>
      <c r="G451">
        <f t="shared" si="13"/>
        <v>63</v>
      </c>
    </row>
    <row r="452" spans="1:7" x14ac:dyDescent="0.3">
      <c r="A452">
        <v>31.03</v>
      </c>
      <c r="B452">
        <v>89.3</v>
      </c>
      <c r="C452">
        <v>0.87239</v>
      </c>
      <c r="D452">
        <v>6.3E-2</v>
      </c>
      <c r="E452">
        <v>0.14799999999999999</v>
      </c>
      <c r="F452">
        <f t="shared" si="12"/>
        <v>0.252</v>
      </c>
      <c r="G452">
        <f t="shared" si="13"/>
        <v>63</v>
      </c>
    </row>
    <row r="453" spans="1:7" x14ac:dyDescent="0.3">
      <c r="A453">
        <v>31.14</v>
      </c>
      <c r="B453">
        <v>89.5</v>
      </c>
      <c r="C453">
        <v>0.87570000000000003</v>
      </c>
      <c r="D453">
        <v>6.3E-2</v>
      </c>
      <c r="E453">
        <v>0.14899999999999999</v>
      </c>
      <c r="F453">
        <f t="shared" si="12"/>
        <v>0.253</v>
      </c>
      <c r="G453">
        <f t="shared" si="13"/>
        <v>63</v>
      </c>
    </row>
    <row r="454" spans="1:7" x14ac:dyDescent="0.3">
      <c r="A454">
        <v>31.25</v>
      </c>
      <c r="B454">
        <v>89.7</v>
      </c>
      <c r="C454">
        <v>0.879</v>
      </c>
      <c r="D454">
        <v>6.4000000000000001E-2</v>
      </c>
      <c r="E454">
        <v>0.14899999999999999</v>
      </c>
      <c r="F454">
        <f t="shared" si="12"/>
        <v>0.253</v>
      </c>
      <c r="G454">
        <f t="shared" si="13"/>
        <v>64</v>
      </c>
    </row>
    <row r="455" spans="1:7" x14ac:dyDescent="0.3">
      <c r="A455">
        <v>31.37</v>
      </c>
      <c r="B455">
        <v>89.9</v>
      </c>
      <c r="C455">
        <v>0.88236000000000003</v>
      </c>
      <c r="D455">
        <v>6.4000000000000001E-2</v>
      </c>
      <c r="E455">
        <v>0.15</v>
      </c>
      <c r="F455">
        <f t="shared" si="12"/>
        <v>0.254</v>
      </c>
      <c r="G455">
        <f t="shared" si="13"/>
        <v>64</v>
      </c>
    </row>
    <row r="456" spans="1:7" x14ac:dyDescent="0.3">
      <c r="A456">
        <v>31.49</v>
      </c>
      <c r="B456">
        <v>90.1</v>
      </c>
      <c r="C456">
        <v>0.88576999999999995</v>
      </c>
      <c r="D456">
        <v>6.4000000000000001E-2</v>
      </c>
      <c r="E456">
        <v>0.15</v>
      </c>
      <c r="F456">
        <f t="shared" ref="F456:F519" si="14">E456+0.104</f>
        <v>0.254</v>
      </c>
      <c r="G456">
        <f t="shared" ref="G456:G519" si="15">D456*1000</f>
        <v>64</v>
      </c>
    </row>
    <row r="457" spans="1:7" x14ac:dyDescent="0.3">
      <c r="A457">
        <v>31.62</v>
      </c>
      <c r="B457">
        <v>90.3</v>
      </c>
      <c r="C457">
        <v>0.88907000000000003</v>
      </c>
      <c r="D457">
        <v>6.4000000000000001E-2</v>
      </c>
      <c r="E457">
        <v>0.151</v>
      </c>
      <c r="F457">
        <f t="shared" si="14"/>
        <v>0.255</v>
      </c>
      <c r="G457">
        <f t="shared" si="15"/>
        <v>64</v>
      </c>
    </row>
    <row r="458" spans="1:7" x14ac:dyDescent="0.3">
      <c r="A458">
        <v>31.71</v>
      </c>
      <c r="B458">
        <v>90.5</v>
      </c>
      <c r="C458">
        <v>0.89242999999999995</v>
      </c>
      <c r="D458">
        <v>6.5000000000000002E-2</v>
      </c>
      <c r="E458">
        <v>0.152</v>
      </c>
      <c r="F458">
        <f t="shared" si="14"/>
        <v>0.25600000000000001</v>
      </c>
      <c r="G458">
        <f t="shared" si="15"/>
        <v>65</v>
      </c>
    </row>
    <row r="459" spans="1:7" x14ac:dyDescent="0.3">
      <c r="A459">
        <v>31.83</v>
      </c>
      <c r="B459">
        <v>90.7</v>
      </c>
      <c r="C459">
        <v>0.89568000000000003</v>
      </c>
      <c r="D459">
        <v>6.5000000000000002E-2</v>
      </c>
      <c r="E459">
        <v>0.152</v>
      </c>
      <c r="F459">
        <f t="shared" si="14"/>
        <v>0.25600000000000001</v>
      </c>
      <c r="G459">
        <f t="shared" si="15"/>
        <v>65</v>
      </c>
    </row>
    <row r="460" spans="1:7" x14ac:dyDescent="0.3">
      <c r="A460">
        <v>31.93</v>
      </c>
      <c r="B460">
        <v>90.9</v>
      </c>
      <c r="C460">
        <v>0.89893999999999996</v>
      </c>
      <c r="D460">
        <v>6.5000000000000002E-2</v>
      </c>
      <c r="E460">
        <v>0.153</v>
      </c>
      <c r="F460">
        <f t="shared" si="14"/>
        <v>0.25700000000000001</v>
      </c>
      <c r="G460">
        <f t="shared" si="15"/>
        <v>65</v>
      </c>
    </row>
    <row r="461" spans="1:7" x14ac:dyDescent="0.3">
      <c r="A461">
        <v>32.049999999999997</v>
      </c>
      <c r="B461">
        <v>91.1</v>
      </c>
      <c r="C461">
        <v>0.90229999999999999</v>
      </c>
      <c r="D461">
        <v>6.5000000000000002E-2</v>
      </c>
      <c r="E461">
        <v>0.153</v>
      </c>
      <c r="F461">
        <f t="shared" si="14"/>
        <v>0.25700000000000001</v>
      </c>
      <c r="G461">
        <f t="shared" si="15"/>
        <v>65</v>
      </c>
    </row>
    <row r="462" spans="1:7" x14ac:dyDescent="0.3">
      <c r="A462">
        <v>32.19</v>
      </c>
      <c r="B462">
        <v>91.3</v>
      </c>
      <c r="C462">
        <v>0.90564999999999996</v>
      </c>
      <c r="D462">
        <v>6.6000000000000003E-2</v>
      </c>
      <c r="E462">
        <v>0.154</v>
      </c>
      <c r="F462">
        <f t="shared" si="14"/>
        <v>0.25800000000000001</v>
      </c>
      <c r="G462">
        <f t="shared" si="15"/>
        <v>66</v>
      </c>
    </row>
    <row r="463" spans="1:7" x14ac:dyDescent="0.3">
      <c r="A463">
        <v>32.299999999999997</v>
      </c>
      <c r="B463">
        <v>91.5</v>
      </c>
      <c r="C463">
        <v>0.90900999999999998</v>
      </c>
      <c r="D463">
        <v>6.6000000000000003E-2</v>
      </c>
      <c r="E463">
        <v>0.154</v>
      </c>
      <c r="F463">
        <f t="shared" si="14"/>
        <v>0.25800000000000001</v>
      </c>
      <c r="G463">
        <f t="shared" si="15"/>
        <v>66</v>
      </c>
    </row>
    <row r="464" spans="1:7" x14ac:dyDescent="0.3">
      <c r="A464">
        <v>32.42</v>
      </c>
      <c r="B464">
        <v>91.7</v>
      </c>
      <c r="C464">
        <v>0.91242000000000001</v>
      </c>
      <c r="D464">
        <v>6.6000000000000003E-2</v>
      </c>
      <c r="E464">
        <v>0.155</v>
      </c>
      <c r="F464">
        <f t="shared" si="14"/>
        <v>0.25900000000000001</v>
      </c>
      <c r="G464">
        <f t="shared" si="15"/>
        <v>66</v>
      </c>
    </row>
    <row r="465" spans="1:7" x14ac:dyDescent="0.3">
      <c r="A465">
        <v>32.54</v>
      </c>
      <c r="B465">
        <v>91.9</v>
      </c>
      <c r="C465">
        <v>0.91576999999999997</v>
      </c>
      <c r="D465">
        <v>6.6000000000000003E-2</v>
      </c>
      <c r="E465">
        <v>0.155</v>
      </c>
      <c r="F465">
        <f t="shared" si="14"/>
        <v>0.25900000000000001</v>
      </c>
      <c r="G465">
        <f t="shared" si="15"/>
        <v>66</v>
      </c>
    </row>
    <row r="466" spans="1:7" x14ac:dyDescent="0.3">
      <c r="A466">
        <v>32.630000000000003</v>
      </c>
      <c r="B466">
        <v>92.1</v>
      </c>
      <c r="C466">
        <v>0.91908000000000001</v>
      </c>
      <c r="D466">
        <v>6.6000000000000003E-2</v>
      </c>
      <c r="E466">
        <v>0.156</v>
      </c>
      <c r="F466">
        <f t="shared" si="14"/>
        <v>0.26</v>
      </c>
      <c r="G466">
        <f t="shared" si="15"/>
        <v>66</v>
      </c>
    </row>
    <row r="467" spans="1:7" x14ac:dyDescent="0.3">
      <c r="A467">
        <v>32.74</v>
      </c>
      <c r="B467">
        <v>92.3</v>
      </c>
      <c r="C467">
        <v>0.92239000000000004</v>
      </c>
      <c r="D467">
        <v>6.7000000000000004E-2</v>
      </c>
      <c r="E467">
        <v>0.157</v>
      </c>
      <c r="F467">
        <f t="shared" si="14"/>
        <v>0.26100000000000001</v>
      </c>
      <c r="G467">
        <f t="shared" si="15"/>
        <v>67</v>
      </c>
    </row>
    <row r="468" spans="1:7" x14ac:dyDescent="0.3">
      <c r="A468">
        <v>32.85</v>
      </c>
      <c r="B468">
        <v>92.5</v>
      </c>
      <c r="C468">
        <v>0.92569000000000001</v>
      </c>
      <c r="D468">
        <v>6.7000000000000004E-2</v>
      </c>
      <c r="E468">
        <v>0.157</v>
      </c>
      <c r="F468">
        <f t="shared" si="14"/>
        <v>0.26100000000000001</v>
      </c>
      <c r="G468">
        <f t="shared" si="15"/>
        <v>67</v>
      </c>
    </row>
    <row r="469" spans="1:7" x14ac:dyDescent="0.3">
      <c r="A469">
        <v>32.979999999999997</v>
      </c>
      <c r="B469">
        <v>92.7</v>
      </c>
      <c r="C469">
        <v>0.92905000000000004</v>
      </c>
      <c r="D469">
        <v>6.7000000000000004E-2</v>
      </c>
      <c r="E469">
        <v>0.158</v>
      </c>
      <c r="F469">
        <f t="shared" si="14"/>
        <v>0.26200000000000001</v>
      </c>
      <c r="G469">
        <f t="shared" si="15"/>
        <v>67</v>
      </c>
    </row>
    <row r="470" spans="1:7" x14ac:dyDescent="0.3">
      <c r="A470">
        <v>33.090000000000003</v>
      </c>
      <c r="B470">
        <v>92.9</v>
      </c>
      <c r="C470">
        <v>0.93245999999999996</v>
      </c>
      <c r="D470">
        <v>6.7000000000000004E-2</v>
      </c>
      <c r="E470">
        <v>0.158</v>
      </c>
      <c r="F470">
        <f t="shared" si="14"/>
        <v>0.26200000000000001</v>
      </c>
      <c r="G470">
        <f t="shared" si="15"/>
        <v>67</v>
      </c>
    </row>
    <row r="471" spans="1:7" x14ac:dyDescent="0.3">
      <c r="A471">
        <v>33.21</v>
      </c>
      <c r="B471">
        <v>93.1</v>
      </c>
      <c r="C471">
        <v>0.93581000000000003</v>
      </c>
      <c r="D471">
        <v>6.8000000000000005E-2</v>
      </c>
      <c r="E471">
        <v>0.159</v>
      </c>
      <c r="F471">
        <f t="shared" si="14"/>
        <v>0.26300000000000001</v>
      </c>
      <c r="G471">
        <f t="shared" si="15"/>
        <v>68</v>
      </c>
    </row>
    <row r="472" spans="1:7" x14ac:dyDescent="0.3">
      <c r="A472">
        <v>33.31</v>
      </c>
      <c r="B472">
        <v>93.3</v>
      </c>
      <c r="C472">
        <v>0.93911999999999995</v>
      </c>
      <c r="D472">
        <v>6.8000000000000005E-2</v>
      </c>
      <c r="E472">
        <v>0.159</v>
      </c>
      <c r="F472">
        <f t="shared" si="14"/>
        <v>0.26300000000000001</v>
      </c>
      <c r="G472">
        <f t="shared" si="15"/>
        <v>68</v>
      </c>
    </row>
    <row r="473" spans="1:7" x14ac:dyDescent="0.3">
      <c r="A473">
        <v>33.42</v>
      </c>
      <c r="B473">
        <v>93.5</v>
      </c>
      <c r="C473">
        <v>0.94242999999999999</v>
      </c>
      <c r="D473">
        <v>6.8000000000000005E-2</v>
      </c>
      <c r="E473">
        <v>0.16</v>
      </c>
      <c r="F473">
        <f t="shared" si="14"/>
        <v>0.26400000000000001</v>
      </c>
      <c r="G473">
        <f t="shared" si="15"/>
        <v>68</v>
      </c>
    </row>
    <row r="474" spans="1:7" x14ac:dyDescent="0.3">
      <c r="A474">
        <v>33.53</v>
      </c>
      <c r="B474">
        <v>93.7</v>
      </c>
      <c r="C474">
        <v>0.94572999999999996</v>
      </c>
      <c r="D474">
        <v>6.8000000000000005E-2</v>
      </c>
      <c r="E474">
        <v>0.161</v>
      </c>
      <c r="F474">
        <f t="shared" si="14"/>
        <v>0.26500000000000001</v>
      </c>
      <c r="G474">
        <f t="shared" si="15"/>
        <v>68</v>
      </c>
    </row>
    <row r="475" spans="1:7" x14ac:dyDescent="0.3">
      <c r="A475">
        <v>33.64</v>
      </c>
      <c r="B475">
        <v>93.9</v>
      </c>
      <c r="C475">
        <v>0.94903999999999999</v>
      </c>
      <c r="D475">
        <v>6.9000000000000006E-2</v>
      </c>
      <c r="E475">
        <v>0.161</v>
      </c>
      <c r="F475">
        <f t="shared" si="14"/>
        <v>0.26500000000000001</v>
      </c>
      <c r="G475">
        <f t="shared" si="15"/>
        <v>69</v>
      </c>
    </row>
    <row r="476" spans="1:7" x14ac:dyDescent="0.3">
      <c r="A476">
        <v>33.770000000000003</v>
      </c>
      <c r="B476">
        <v>94.1</v>
      </c>
      <c r="C476">
        <v>0.95245000000000002</v>
      </c>
      <c r="D476">
        <v>6.9000000000000006E-2</v>
      </c>
      <c r="E476">
        <v>0.16200000000000001</v>
      </c>
      <c r="F476">
        <f t="shared" si="14"/>
        <v>0.26600000000000001</v>
      </c>
      <c r="G476">
        <f t="shared" si="15"/>
        <v>69</v>
      </c>
    </row>
    <row r="477" spans="1:7" x14ac:dyDescent="0.3">
      <c r="A477">
        <v>33.880000000000003</v>
      </c>
      <c r="B477">
        <v>94.3</v>
      </c>
      <c r="C477">
        <v>0.95579999999999998</v>
      </c>
      <c r="D477">
        <v>6.9000000000000006E-2</v>
      </c>
      <c r="E477">
        <v>0.16200000000000001</v>
      </c>
      <c r="F477">
        <f t="shared" si="14"/>
        <v>0.26600000000000001</v>
      </c>
      <c r="G477">
        <f t="shared" si="15"/>
        <v>69</v>
      </c>
    </row>
    <row r="478" spans="1:7" x14ac:dyDescent="0.3">
      <c r="A478">
        <v>33.979999999999997</v>
      </c>
      <c r="B478">
        <v>94.5</v>
      </c>
      <c r="C478">
        <v>0.95916000000000001</v>
      </c>
      <c r="D478">
        <v>6.9000000000000006E-2</v>
      </c>
      <c r="E478">
        <v>0.16300000000000001</v>
      </c>
      <c r="F478">
        <f t="shared" si="14"/>
        <v>0.26700000000000002</v>
      </c>
      <c r="G478">
        <f t="shared" si="15"/>
        <v>69</v>
      </c>
    </row>
    <row r="479" spans="1:7" x14ac:dyDescent="0.3">
      <c r="A479">
        <v>34.1</v>
      </c>
      <c r="B479">
        <v>94.7</v>
      </c>
      <c r="C479">
        <v>0.96252000000000004</v>
      </c>
      <c r="D479">
        <v>6.9000000000000006E-2</v>
      </c>
      <c r="E479">
        <v>0.16300000000000001</v>
      </c>
      <c r="F479">
        <f t="shared" si="14"/>
        <v>0.26700000000000002</v>
      </c>
      <c r="G479">
        <f t="shared" si="15"/>
        <v>69</v>
      </c>
    </row>
    <row r="480" spans="1:7" x14ac:dyDescent="0.3">
      <c r="A480">
        <v>34.17</v>
      </c>
      <c r="B480">
        <v>94.9</v>
      </c>
      <c r="C480">
        <v>0.96582000000000001</v>
      </c>
      <c r="D480">
        <v>7.0000000000000007E-2</v>
      </c>
      <c r="E480">
        <v>0.16400000000000001</v>
      </c>
      <c r="F480">
        <f t="shared" si="14"/>
        <v>0.26800000000000002</v>
      </c>
      <c r="G480">
        <f t="shared" si="15"/>
        <v>70</v>
      </c>
    </row>
    <row r="481" spans="1:7" x14ac:dyDescent="0.3">
      <c r="A481">
        <v>34.26</v>
      </c>
      <c r="B481">
        <v>95.1</v>
      </c>
      <c r="C481">
        <v>0.96908000000000005</v>
      </c>
      <c r="D481">
        <v>7.0000000000000007E-2</v>
      </c>
      <c r="E481">
        <v>0.16500000000000001</v>
      </c>
      <c r="F481">
        <f t="shared" si="14"/>
        <v>0.26900000000000002</v>
      </c>
      <c r="G481">
        <f t="shared" si="15"/>
        <v>70</v>
      </c>
    </row>
    <row r="482" spans="1:7" x14ac:dyDescent="0.3">
      <c r="A482">
        <v>34.380000000000003</v>
      </c>
      <c r="B482">
        <v>95.3</v>
      </c>
      <c r="C482">
        <v>0.97233000000000003</v>
      </c>
      <c r="D482">
        <v>7.0000000000000007E-2</v>
      </c>
      <c r="E482">
        <v>0.16500000000000001</v>
      </c>
      <c r="F482">
        <f t="shared" si="14"/>
        <v>0.26900000000000002</v>
      </c>
      <c r="G482">
        <f t="shared" si="15"/>
        <v>70</v>
      </c>
    </row>
    <row r="483" spans="1:7" x14ac:dyDescent="0.3">
      <c r="A483">
        <v>34.51</v>
      </c>
      <c r="B483">
        <v>95.5</v>
      </c>
      <c r="C483">
        <v>0.97574000000000005</v>
      </c>
      <c r="D483">
        <v>7.0000000000000007E-2</v>
      </c>
      <c r="E483">
        <v>0.16600000000000001</v>
      </c>
      <c r="F483">
        <f t="shared" si="14"/>
        <v>0.27</v>
      </c>
      <c r="G483">
        <f t="shared" si="15"/>
        <v>70</v>
      </c>
    </row>
    <row r="484" spans="1:7" x14ac:dyDescent="0.3">
      <c r="A484">
        <v>34.64</v>
      </c>
      <c r="B484">
        <v>95.7</v>
      </c>
      <c r="C484">
        <v>0.97914999999999996</v>
      </c>
      <c r="D484">
        <v>7.0999999999999994E-2</v>
      </c>
      <c r="E484">
        <v>0.16600000000000001</v>
      </c>
      <c r="F484">
        <f t="shared" si="14"/>
        <v>0.27</v>
      </c>
      <c r="G484">
        <f t="shared" si="15"/>
        <v>71</v>
      </c>
    </row>
    <row r="485" spans="1:7" x14ac:dyDescent="0.3">
      <c r="A485">
        <v>34.76</v>
      </c>
      <c r="B485">
        <v>95.9</v>
      </c>
      <c r="C485">
        <v>0.98250999999999999</v>
      </c>
      <c r="D485">
        <v>7.0999999999999994E-2</v>
      </c>
      <c r="E485">
        <v>0.16700000000000001</v>
      </c>
      <c r="F485">
        <f t="shared" si="14"/>
        <v>0.27100000000000002</v>
      </c>
      <c r="G485">
        <f t="shared" si="15"/>
        <v>71</v>
      </c>
    </row>
    <row r="486" spans="1:7" x14ac:dyDescent="0.3">
      <c r="A486">
        <v>34.869999999999997</v>
      </c>
      <c r="B486">
        <v>96.1</v>
      </c>
      <c r="C486">
        <v>0.98580999999999996</v>
      </c>
      <c r="D486">
        <v>7.0999999999999994E-2</v>
      </c>
      <c r="E486">
        <v>0.16700000000000001</v>
      </c>
      <c r="F486">
        <f t="shared" si="14"/>
        <v>0.27100000000000002</v>
      </c>
      <c r="G486">
        <f t="shared" si="15"/>
        <v>71</v>
      </c>
    </row>
    <row r="487" spans="1:7" x14ac:dyDescent="0.3">
      <c r="A487">
        <v>34.97</v>
      </c>
      <c r="B487">
        <v>96.3</v>
      </c>
      <c r="C487">
        <v>0.98907</v>
      </c>
      <c r="D487">
        <v>7.0999999999999994E-2</v>
      </c>
      <c r="E487">
        <v>0.16800000000000001</v>
      </c>
      <c r="F487">
        <f t="shared" si="14"/>
        <v>0.27200000000000002</v>
      </c>
      <c r="G487">
        <f t="shared" si="15"/>
        <v>71</v>
      </c>
    </row>
    <row r="488" spans="1:7" x14ac:dyDescent="0.3">
      <c r="A488">
        <v>35.08</v>
      </c>
      <c r="B488">
        <v>96.5</v>
      </c>
      <c r="C488">
        <v>0.99236999999999997</v>
      </c>
      <c r="D488">
        <v>7.0999999999999994E-2</v>
      </c>
      <c r="E488">
        <v>0.16800000000000001</v>
      </c>
      <c r="F488">
        <f t="shared" si="14"/>
        <v>0.27200000000000002</v>
      </c>
      <c r="G488">
        <f t="shared" si="15"/>
        <v>71</v>
      </c>
    </row>
    <row r="489" spans="1:7" x14ac:dyDescent="0.3">
      <c r="A489">
        <v>35.200000000000003</v>
      </c>
      <c r="B489">
        <v>96.7</v>
      </c>
      <c r="C489">
        <v>0.99568000000000001</v>
      </c>
      <c r="D489">
        <v>7.1999999999999995E-2</v>
      </c>
      <c r="E489">
        <v>0.16900000000000001</v>
      </c>
      <c r="F489">
        <f t="shared" si="14"/>
        <v>0.27300000000000002</v>
      </c>
      <c r="G489">
        <f t="shared" si="15"/>
        <v>72</v>
      </c>
    </row>
    <row r="490" spans="1:7" x14ac:dyDescent="0.3">
      <c r="A490">
        <v>35.31</v>
      </c>
      <c r="B490">
        <v>96.9</v>
      </c>
      <c r="C490">
        <v>0.99904000000000004</v>
      </c>
      <c r="D490">
        <v>7.1999999999999995E-2</v>
      </c>
      <c r="E490">
        <v>0.17</v>
      </c>
      <c r="F490">
        <f t="shared" si="14"/>
        <v>0.27400000000000002</v>
      </c>
      <c r="G490">
        <f t="shared" si="15"/>
        <v>72</v>
      </c>
    </row>
    <row r="491" spans="1:7" x14ac:dyDescent="0.3">
      <c r="A491">
        <v>35.450000000000003</v>
      </c>
      <c r="B491">
        <v>97.1</v>
      </c>
      <c r="C491">
        <v>1.00244</v>
      </c>
      <c r="D491">
        <v>7.1999999999999995E-2</v>
      </c>
      <c r="E491">
        <v>0.17</v>
      </c>
      <c r="F491">
        <f t="shared" si="14"/>
        <v>0.27400000000000002</v>
      </c>
      <c r="G491">
        <f t="shared" si="15"/>
        <v>72</v>
      </c>
    </row>
    <row r="492" spans="1:7" x14ac:dyDescent="0.3">
      <c r="A492">
        <v>35.57</v>
      </c>
      <c r="B492">
        <v>97.3</v>
      </c>
      <c r="C492">
        <v>1.0058499999999999</v>
      </c>
      <c r="D492">
        <v>7.1999999999999995E-2</v>
      </c>
      <c r="E492">
        <v>0.17100000000000001</v>
      </c>
      <c r="F492">
        <f t="shared" si="14"/>
        <v>0.27500000000000002</v>
      </c>
      <c r="G492">
        <f t="shared" si="15"/>
        <v>72</v>
      </c>
    </row>
    <row r="493" spans="1:7" x14ac:dyDescent="0.3">
      <c r="A493">
        <v>35.659999999999997</v>
      </c>
      <c r="B493">
        <v>97.5</v>
      </c>
      <c r="C493">
        <v>1.0091600000000001</v>
      </c>
      <c r="D493">
        <v>7.2999999999999995E-2</v>
      </c>
      <c r="E493">
        <v>0.17100000000000001</v>
      </c>
      <c r="F493">
        <f t="shared" si="14"/>
        <v>0.27500000000000002</v>
      </c>
      <c r="G493">
        <f t="shared" si="15"/>
        <v>73</v>
      </c>
    </row>
    <row r="494" spans="1:7" x14ac:dyDescent="0.3">
      <c r="A494">
        <v>35.76</v>
      </c>
      <c r="B494">
        <v>97.7</v>
      </c>
      <c r="C494">
        <v>1.01241</v>
      </c>
      <c r="D494">
        <v>7.2999999999999995E-2</v>
      </c>
      <c r="E494">
        <v>0.17199999999999999</v>
      </c>
      <c r="F494">
        <f t="shared" si="14"/>
        <v>0.27599999999999997</v>
      </c>
      <c r="G494">
        <f t="shared" si="15"/>
        <v>73</v>
      </c>
    </row>
    <row r="495" spans="1:7" x14ac:dyDescent="0.3">
      <c r="A495">
        <v>35.869999999999997</v>
      </c>
      <c r="B495">
        <v>97.9</v>
      </c>
      <c r="C495">
        <v>1.01572</v>
      </c>
      <c r="D495">
        <v>7.2999999999999995E-2</v>
      </c>
      <c r="E495">
        <v>0.17199999999999999</v>
      </c>
      <c r="F495">
        <f t="shared" si="14"/>
        <v>0.27599999999999997</v>
      </c>
      <c r="G495">
        <f t="shared" si="15"/>
        <v>73</v>
      </c>
    </row>
    <row r="496" spans="1:7" x14ac:dyDescent="0.3">
      <c r="A496">
        <v>35.979999999999997</v>
      </c>
      <c r="B496">
        <v>98.1</v>
      </c>
      <c r="C496">
        <v>1.0190300000000001</v>
      </c>
      <c r="D496">
        <v>7.2999999999999995E-2</v>
      </c>
      <c r="E496">
        <v>0.17299999999999999</v>
      </c>
      <c r="F496">
        <f t="shared" si="14"/>
        <v>0.27699999999999997</v>
      </c>
      <c r="G496">
        <f t="shared" si="15"/>
        <v>73</v>
      </c>
    </row>
    <row r="497" spans="1:7" x14ac:dyDescent="0.3">
      <c r="A497">
        <v>36.1</v>
      </c>
      <c r="B497">
        <v>98.3</v>
      </c>
      <c r="C497">
        <v>1.0224299999999999</v>
      </c>
      <c r="D497">
        <v>7.3999999999999996E-2</v>
      </c>
      <c r="E497">
        <v>0.17399999999999999</v>
      </c>
      <c r="F497">
        <f t="shared" si="14"/>
        <v>0.27799999999999997</v>
      </c>
      <c r="G497">
        <f t="shared" si="15"/>
        <v>74</v>
      </c>
    </row>
    <row r="498" spans="1:7" x14ac:dyDescent="0.3">
      <c r="A498">
        <v>36.22</v>
      </c>
      <c r="B498">
        <v>98.5</v>
      </c>
      <c r="C498">
        <v>1.02579</v>
      </c>
      <c r="D498">
        <v>7.3999999999999996E-2</v>
      </c>
      <c r="E498">
        <v>0.17399999999999999</v>
      </c>
      <c r="F498">
        <f t="shared" si="14"/>
        <v>0.27799999999999997</v>
      </c>
      <c r="G498">
        <f t="shared" si="15"/>
        <v>74</v>
      </c>
    </row>
    <row r="499" spans="1:7" x14ac:dyDescent="0.3">
      <c r="A499">
        <v>36.33</v>
      </c>
      <c r="B499">
        <v>98.7</v>
      </c>
      <c r="C499">
        <v>1.02915</v>
      </c>
      <c r="D499">
        <v>7.3999999999999996E-2</v>
      </c>
      <c r="E499">
        <v>0.17499999999999999</v>
      </c>
      <c r="F499">
        <f t="shared" si="14"/>
        <v>0.27899999999999997</v>
      </c>
      <c r="G499">
        <f t="shared" si="15"/>
        <v>74</v>
      </c>
    </row>
    <row r="500" spans="1:7" x14ac:dyDescent="0.3">
      <c r="A500">
        <v>36.44</v>
      </c>
      <c r="B500">
        <v>98.9</v>
      </c>
      <c r="C500">
        <v>1.0325</v>
      </c>
      <c r="D500">
        <v>7.3999999999999996E-2</v>
      </c>
      <c r="E500">
        <v>0.17499999999999999</v>
      </c>
      <c r="F500">
        <f t="shared" si="14"/>
        <v>0.27899999999999997</v>
      </c>
      <c r="G500">
        <f t="shared" si="15"/>
        <v>74</v>
      </c>
    </row>
    <row r="501" spans="1:7" x14ac:dyDescent="0.3">
      <c r="A501">
        <v>36.53</v>
      </c>
      <c r="B501">
        <v>99.1</v>
      </c>
      <c r="C501">
        <v>1.03576</v>
      </c>
      <c r="D501">
        <v>7.3999999999999996E-2</v>
      </c>
      <c r="E501">
        <v>0.17599999999999999</v>
      </c>
      <c r="F501">
        <f t="shared" si="14"/>
        <v>0.27999999999999997</v>
      </c>
      <c r="G501">
        <f t="shared" si="15"/>
        <v>74</v>
      </c>
    </row>
    <row r="502" spans="1:7" x14ac:dyDescent="0.3">
      <c r="A502">
        <v>36.630000000000003</v>
      </c>
      <c r="B502">
        <v>99.3</v>
      </c>
      <c r="C502">
        <v>1.0390200000000001</v>
      </c>
      <c r="D502">
        <v>7.4999999999999997E-2</v>
      </c>
      <c r="E502">
        <v>0.17599999999999999</v>
      </c>
      <c r="F502">
        <f t="shared" si="14"/>
        <v>0.27999999999999997</v>
      </c>
      <c r="G502">
        <f t="shared" si="15"/>
        <v>75</v>
      </c>
    </row>
    <row r="503" spans="1:7" x14ac:dyDescent="0.3">
      <c r="A503">
        <v>36.74</v>
      </c>
      <c r="B503">
        <v>99.5</v>
      </c>
      <c r="C503">
        <v>1.0423199999999999</v>
      </c>
      <c r="D503">
        <v>7.4999999999999997E-2</v>
      </c>
      <c r="E503">
        <v>0.17699999999999999</v>
      </c>
      <c r="F503">
        <f t="shared" si="14"/>
        <v>0.28099999999999997</v>
      </c>
      <c r="G503">
        <f t="shared" si="15"/>
        <v>75</v>
      </c>
    </row>
    <row r="504" spans="1:7" x14ac:dyDescent="0.3">
      <c r="A504">
        <v>36.840000000000003</v>
      </c>
      <c r="B504">
        <v>99.7</v>
      </c>
      <c r="C504">
        <v>1.0456300000000001</v>
      </c>
      <c r="D504">
        <v>7.4999999999999997E-2</v>
      </c>
      <c r="E504">
        <v>0.17799999999999999</v>
      </c>
      <c r="F504">
        <f t="shared" si="14"/>
        <v>0.28199999999999997</v>
      </c>
      <c r="G504">
        <f t="shared" si="15"/>
        <v>75</v>
      </c>
    </row>
    <row r="505" spans="1:7" x14ac:dyDescent="0.3">
      <c r="A505">
        <v>36.96</v>
      </c>
      <c r="B505">
        <v>99.9</v>
      </c>
      <c r="C505">
        <v>1.04904</v>
      </c>
      <c r="D505">
        <v>7.4999999999999997E-2</v>
      </c>
      <c r="E505">
        <v>0.17799999999999999</v>
      </c>
      <c r="F505">
        <f t="shared" si="14"/>
        <v>0.28199999999999997</v>
      </c>
      <c r="G505">
        <f t="shared" si="15"/>
        <v>75</v>
      </c>
    </row>
    <row r="506" spans="1:7" x14ac:dyDescent="0.3">
      <c r="A506">
        <v>37.07</v>
      </c>
      <c r="B506">
        <v>100.1</v>
      </c>
      <c r="C506">
        <v>1.0523899999999999</v>
      </c>
      <c r="D506">
        <v>7.5999999999999998E-2</v>
      </c>
      <c r="E506">
        <v>0.17899999999999999</v>
      </c>
      <c r="F506">
        <f t="shared" si="14"/>
        <v>0.28299999999999997</v>
      </c>
      <c r="G506">
        <f t="shared" si="15"/>
        <v>76</v>
      </c>
    </row>
    <row r="507" spans="1:7" x14ac:dyDescent="0.3">
      <c r="A507">
        <v>37.15</v>
      </c>
      <c r="B507">
        <v>100.3</v>
      </c>
      <c r="C507">
        <v>1.05575</v>
      </c>
      <c r="D507">
        <v>7.5999999999999998E-2</v>
      </c>
      <c r="E507">
        <v>0.17899999999999999</v>
      </c>
      <c r="F507">
        <f t="shared" si="14"/>
        <v>0.28299999999999997</v>
      </c>
      <c r="G507">
        <f t="shared" si="15"/>
        <v>76</v>
      </c>
    </row>
    <row r="508" spans="1:7" x14ac:dyDescent="0.3">
      <c r="A508">
        <v>37.24</v>
      </c>
      <c r="B508">
        <v>100.5</v>
      </c>
      <c r="C508">
        <v>1.05905</v>
      </c>
      <c r="D508">
        <v>7.5999999999999998E-2</v>
      </c>
      <c r="E508">
        <v>0.18</v>
      </c>
      <c r="F508">
        <f t="shared" si="14"/>
        <v>0.28399999999999997</v>
      </c>
      <c r="G508">
        <f t="shared" si="15"/>
        <v>76</v>
      </c>
    </row>
    <row r="509" spans="1:7" x14ac:dyDescent="0.3">
      <c r="A509">
        <v>37.35</v>
      </c>
      <c r="B509">
        <v>100.7</v>
      </c>
      <c r="C509">
        <v>1.06236</v>
      </c>
      <c r="D509">
        <v>7.5999999999999998E-2</v>
      </c>
      <c r="E509">
        <v>0.18</v>
      </c>
      <c r="F509">
        <f t="shared" si="14"/>
        <v>0.28399999999999997</v>
      </c>
      <c r="G509">
        <f t="shared" si="15"/>
        <v>76</v>
      </c>
    </row>
    <row r="510" spans="1:7" x14ac:dyDescent="0.3">
      <c r="A510">
        <v>37.450000000000003</v>
      </c>
      <c r="B510">
        <v>100.9</v>
      </c>
      <c r="C510">
        <v>1.0656699999999999</v>
      </c>
      <c r="D510">
        <v>7.5999999999999998E-2</v>
      </c>
      <c r="E510">
        <v>0.18099999999999999</v>
      </c>
      <c r="F510">
        <f t="shared" si="14"/>
        <v>0.28499999999999998</v>
      </c>
      <c r="G510">
        <f t="shared" si="15"/>
        <v>76</v>
      </c>
    </row>
    <row r="511" spans="1:7" x14ac:dyDescent="0.3">
      <c r="A511">
        <v>37.56</v>
      </c>
      <c r="B511">
        <v>101.1</v>
      </c>
      <c r="C511">
        <v>1.06907</v>
      </c>
      <c r="D511">
        <v>7.6999999999999999E-2</v>
      </c>
      <c r="E511">
        <v>0.182</v>
      </c>
      <c r="F511">
        <f t="shared" si="14"/>
        <v>0.28599999999999998</v>
      </c>
      <c r="G511">
        <f t="shared" si="15"/>
        <v>77</v>
      </c>
    </row>
    <row r="512" spans="1:7" x14ac:dyDescent="0.3">
      <c r="A512">
        <v>37.67</v>
      </c>
      <c r="B512">
        <v>101.3</v>
      </c>
      <c r="C512">
        <v>1.07243</v>
      </c>
      <c r="D512">
        <v>7.6999999999999999E-2</v>
      </c>
      <c r="E512">
        <v>0.182</v>
      </c>
      <c r="F512">
        <f t="shared" si="14"/>
        <v>0.28599999999999998</v>
      </c>
      <c r="G512">
        <f t="shared" si="15"/>
        <v>77</v>
      </c>
    </row>
    <row r="513" spans="1:7" x14ac:dyDescent="0.3">
      <c r="A513">
        <v>37.76</v>
      </c>
      <c r="B513">
        <v>101.5</v>
      </c>
      <c r="C513">
        <v>1.07579</v>
      </c>
      <c r="D513">
        <v>7.6999999999999999E-2</v>
      </c>
      <c r="E513">
        <v>0.183</v>
      </c>
      <c r="F513">
        <f t="shared" si="14"/>
        <v>0.28699999999999998</v>
      </c>
      <c r="G513">
        <f t="shared" si="15"/>
        <v>77</v>
      </c>
    </row>
    <row r="514" spans="1:7" x14ac:dyDescent="0.3">
      <c r="A514">
        <v>37.840000000000003</v>
      </c>
      <c r="B514">
        <v>101.7</v>
      </c>
      <c r="C514">
        <v>1.0790900000000001</v>
      </c>
      <c r="D514">
        <v>7.6999999999999999E-2</v>
      </c>
      <c r="E514">
        <v>0.183</v>
      </c>
      <c r="F514">
        <f t="shared" si="14"/>
        <v>0.28699999999999998</v>
      </c>
      <c r="G514">
        <f t="shared" si="15"/>
        <v>77</v>
      </c>
    </row>
    <row r="515" spans="1:7" x14ac:dyDescent="0.3">
      <c r="A515">
        <v>37.94</v>
      </c>
      <c r="B515">
        <v>101.9</v>
      </c>
      <c r="C515">
        <v>1.0823499999999999</v>
      </c>
      <c r="D515">
        <v>7.6999999999999999E-2</v>
      </c>
      <c r="E515">
        <v>0.184</v>
      </c>
      <c r="F515">
        <f t="shared" si="14"/>
        <v>0.28799999999999998</v>
      </c>
      <c r="G515">
        <f t="shared" si="15"/>
        <v>77</v>
      </c>
    </row>
    <row r="516" spans="1:7" x14ac:dyDescent="0.3">
      <c r="A516">
        <v>38.03</v>
      </c>
      <c r="B516">
        <v>102.1</v>
      </c>
      <c r="C516">
        <v>1.0856600000000001</v>
      </c>
      <c r="D516">
        <v>7.6999999999999999E-2</v>
      </c>
      <c r="E516">
        <v>0.184</v>
      </c>
      <c r="F516">
        <f t="shared" si="14"/>
        <v>0.28799999999999998</v>
      </c>
      <c r="G516">
        <f t="shared" si="15"/>
        <v>77</v>
      </c>
    </row>
    <row r="517" spans="1:7" x14ac:dyDescent="0.3">
      <c r="A517">
        <v>38.130000000000003</v>
      </c>
      <c r="B517">
        <v>102.3</v>
      </c>
      <c r="C517">
        <v>1.0889599999999999</v>
      </c>
      <c r="D517">
        <v>7.8E-2</v>
      </c>
      <c r="E517">
        <v>0.185</v>
      </c>
      <c r="F517">
        <f t="shared" si="14"/>
        <v>0.28899999999999998</v>
      </c>
      <c r="G517">
        <f t="shared" si="15"/>
        <v>78</v>
      </c>
    </row>
    <row r="518" spans="1:7" x14ac:dyDescent="0.3">
      <c r="A518">
        <v>38.25</v>
      </c>
      <c r="B518">
        <v>102.5</v>
      </c>
      <c r="C518">
        <v>1.09232</v>
      </c>
      <c r="D518">
        <v>7.8E-2</v>
      </c>
      <c r="E518">
        <v>0.185</v>
      </c>
      <c r="F518">
        <f t="shared" si="14"/>
        <v>0.28899999999999998</v>
      </c>
      <c r="G518">
        <f t="shared" si="15"/>
        <v>78</v>
      </c>
    </row>
    <row r="519" spans="1:7" x14ac:dyDescent="0.3">
      <c r="A519">
        <v>38.36</v>
      </c>
      <c r="B519">
        <v>102.7</v>
      </c>
      <c r="C519">
        <v>1.0957300000000001</v>
      </c>
      <c r="D519">
        <v>7.8E-2</v>
      </c>
      <c r="E519">
        <v>0.186</v>
      </c>
      <c r="F519">
        <f t="shared" si="14"/>
        <v>0.28999999999999998</v>
      </c>
      <c r="G519">
        <f t="shared" si="15"/>
        <v>78</v>
      </c>
    </row>
    <row r="520" spans="1:7" x14ac:dyDescent="0.3">
      <c r="A520">
        <v>38.46</v>
      </c>
      <c r="B520">
        <v>102.9</v>
      </c>
      <c r="C520">
        <v>1.0990800000000001</v>
      </c>
      <c r="D520">
        <v>7.8E-2</v>
      </c>
      <c r="E520">
        <v>0.187</v>
      </c>
      <c r="F520">
        <f t="shared" ref="F520:F583" si="16">E520+0.104</f>
        <v>0.29099999999999998</v>
      </c>
      <c r="G520">
        <f t="shared" ref="G520:G583" si="17">D520*1000</f>
        <v>78</v>
      </c>
    </row>
    <row r="521" spans="1:7" x14ac:dyDescent="0.3">
      <c r="A521">
        <v>38.549999999999997</v>
      </c>
      <c r="B521">
        <v>103.1</v>
      </c>
      <c r="C521">
        <v>1.10249</v>
      </c>
      <c r="D521">
        <v>7.9000000000000001E-2</v>
      </c>
      <c r="E521">
        <v>0.187</v>
      </c>
      <c r="F521">
        <f t="shared" si="16"/>
        <v>0.29099999999999998</v>
      </c>
      <c r="G521">
        <f t="shared" si="17"/>
        <v>79</v>
      </c>
    </row>
    <row r="522" spans="1:7" x14ac:dyDescent="0.3">
      <c r="A522">
        <v>38.64</v>
      </c>
      <c r="B522">
        <v>103.3</v>
      </c>
      <c r="C522">
        <v>1.10575</v>
      </c>
      <c r="D522">
        <v>7.9000000000000001E-2</v>
      </c>
      <c r="E522">
        <v>0.188</v>
      </c>
      <c r="F522">
        <f t="shared" si="16"/>
        <v>0.29199999999999998</v>
      </c>
      <c r="G522">
        <f t="shared" si="17"/>
        <v>79</v>
      </c>
    </row>
    <row r="523" spans="1:7" x14ac:dyDescent="0.3">
      <c r="A523">
        <v>38.729999999999997</v>
      </c>
      <c r="B523">
        <v>103.5</v>
      </c>
      <c r="C523">
        <v>1.1090500000000001</v>
      </c>
      <c r="D523">
        <v>7.9000000000000001E-2</v>
      </c>
      <c r="E523">
        <v>0.188</v>
      </c>
      <c r="F523">
        <f t="shared" si="16"/>
        <v>0.29199999999999998</v>
      </c>
      <c r="G523">
        <f t="shared" si="17"/>
        <v>79</v>
      </c>
    </row>
    <row r="524" spans="1:7" x14ac:dyDescent="0.3">
      <c r="A524">
        <v>38.840000000000003</v>
      </c>
      <c r="B524">
        <v>103.7</v>
      </c>
      <c r="C524">
        <v>1.11236</v>
      </c>
      <c r="D524">
        <v>7.9000000000000001E-2</v>
      </c>
      <c r="E524">
        <v>0.189</v>
      </c>
      <c r="F524">
        <f t="shared" si="16"/>
        <v>0.29299999999999998</v>
      </c>
      <c r="G524">
        <f t="shared" si="17"/>
        <v>79</v>
      </c>
    </row>
    <row r="525" spans="1:7" x14ac:dyDescent="0.3">
      <c r="A525">
        <v>38.94</v>
      </c>
      <c r="B525">
        <v>103.9</v>
      </c>
      <c r="C525">
        <v>1.11572</v>
      </c>
      <c r="D525">
        <v>7.9000000000000001E-2</v>
      </c>
      <c r="E525">
        <v>0.189</v>
      </c>
      <c r="F525">
        <f t="shared" si="16"/>
        <v>0.29299999999999998</v>
      </c>
      <c r="G525">
        <f t="shared" si="17"/>
        <v>79</v>
      </c>
    </row>
    <row r="526" spans="1:7" x14ac:dyDescent="0.3">
      <c r="A526">
        <v>39.03</v>
      </c>
      <c r="B526">
        <v>104.1</v>
      </c>
      <c r="C526">
        <v>1.1191199999999999</v>
      </c>
      <c r="D526">
        <v>0.08</v>
      </c>
      <c r="E526">
        <v>0.19</v>
      </c>
      <c r="F526">
        <f t="shared" si="16"/>
        <v>0.29399999999999998</v>
      </c>
      <c r="G526">
        <f t="shared" si="17"/>
        <v>80</v>
      </c>
    </row>
    <row r="527" spans="1:7" x14ac:dyDescent="0.3">
      <c r="A527">
        <v>39.11</v>
      </c>
      <c r="B527">
        <v>104.3</v>
      </c>
      <c r="C527">
        <v>1.12243</v>
      </c>
      <c r="D527">
        <v>0.08</v>
      </c>
      <c r="E527">
        <v>0.191</v>
      </c>
      <c r="F527">
        <f t="shared" si="16"/>
        <v>0.29499999999999998</v>
      </c>
      <c r="G527">
        <f t="shared" si="17"/>
        <v>80</v>
      </c>
    </row>
    <row r="528" spans="1:7" x14ac:dyDescent="0.3">
      <c r="A528">
        <v>39.19</v>
      </c>
      <c r="B528">
        <v>104.5</v>
      </c>
      <c r="C528">
        <v>1.1256900000000001</v>
      </c>
      <c r="D528">
        <v>0.08</v>
      </c>
      <c r="E528">
        <v>0.191</v>
      </c>
      <c r="F528">
        <f t="shared" si="16"/>
        <v>0.29499999999999998</v>
      </c>
      <c r="G528">
        <f t="shared" si="17"/>
        <v>80</v>
      </c>
    </row>
    <row r="529" spans="1:7" x14ac:dyDescent="0.3">
      <c r="A529">
        <v>39.26</v>
      </c>
      <c r="B529">
        <v>104.7</v>
      </c>
      <c r="C529">
        <v>1.1289400000000001</v>
      </c>
      <c r="D529">
        <v>0.08</v>
      </c>
      <c r="E529">
        <v>0.192</v>
      </c>
      <c r="F529">
        <f t="shared" si="16"/>
        <v>0.29599999999999999</v>
      </c>
      <c r="G529">
        <f t="shared" si="17"/>
        <v>80</v>
      </c>
    </row>
    <row r="530" spans="1:7" x14ac:dyDescent="0.3">
      <c r="A530">
        <v>39.369999999999997</v>
      </c>
      <c r="B530">
        <v>104.9</v>
      </c>
      <c r="C530">
        <v>1.1323000000000001</v>
      </c>
      <c r="D530">
        <v>0.08</v>
      </c>
      <c r="E530">
        <v>0.192</v>
      </c>
      <c r="F530">
        <f t="shared" si="16"/>
        <v>0.29599999999999999</v>
      </c>
      <c r="G530">
        <f t="shared" si="17"/>
        <v>80</v>
      </c>
    </row>
    <row r="531" spans="1:7" x14ac:dyDescent="0.3">
      <c r="A531">
        <v>39.479999999999997</v>
      </c>
      <c r="B531">
        <v>105.1</v>
      </c>
      <c r="C531">
        <v>1.1355999999999999</v>
      </c>
      <c r="D531">
        <v>0.08</v>
      </c>
      <c r="E531">
        <v>0.193</v>
      </c>
      <c r="F531">
        <f t="shared" si="16"/>
        <v>0.29699999999999999</v>
      </c>
      <c r="G531">
        <f t="shared" si="17"/>
        <v>80</v>
      </c>
    </row>
    <row r="532" spans="1:7" x14ac:dyDescent="0.3">
      <c r="A532">
        <v>39.56</v>
      </c>
      <c r="B532">
        <v>105.3</v>
      </c>
      <c r="C532">
        <v>1.1390100000000001</v>
      </c>
      <c r="D532">
        <v>8.1000000000000003E-2</v>
      </c>
      <c r="E532">
        <v>0.193</v>
      </c>
      <c r="F532">
        <f t="shared" si="16"/>
        <v>0.29699999999999999</v>
      </c>
      <c r="G532">
        <f t="shared" si="17"/>
        <v>81</v>
      </c>
    </row>
    <row r="533" spans="1:7" x14ac:dyDescent="0.3">
      <c r="A533">
        <v>39.64</v>
      </c>
      <c r="B533">
        <v>105.5</v>
      </c>
      <c r="C533">
        <v>1.14242</v>
      </c>
      <c r="D533">
        <v>8.1000000000000003E-2</v>
      </c>
      <c r="E533">
        <v>0.19400000000000001</v>
      </c>
      <c r="F533">
        <f t="shared" si="16"/>
        <v>0.29799999999999999</v>
      </c>
      <c r="G533">
        <f t="shared" si="17"/>
        <v>81</v>
      </c>
    </row>
    <row r="534" spans="1:7" x14ac:dyDescent="0.3">
      <c r="A534">
        <v>39.619999999999997</v>
      </c>
      <c r="B534">
        <v>105.7</v>
      </c>
      <c r="C534">
        <v>1.14578</v>
      </c>
      <c r="D534">
        <v>8.1000000000000003E-2</v>
      </c>
      <c r="E534">
        <v>0.19500000000000001</v>
      </c>
      <c r="F534">
        <f t="shared" si="16"/>
        <v>0.29899999999999999</v>
      </c>
      <c r="G534">
        <f t="shared" si="17"/>
        <v>81</v>
      </c>
    </row>
    <row r="535" spans="1:7" x14ac:dyDescent="0.3">
      <c r="A535">
        <v>39.43</v>
      </c>
      <c r="B535">
        <v>105.9</v>
      </c>
      <c r="C535">
        <v>1.1490800000000001</v>
      </c>
      <c r="D535">
        <v>0.08</v>
      </c>
      <c r="E535">
        <v>0.19500000000000001</v>
      </c>
      <c r="F535">
        <f t="shared" si="16"/>
        <v>0.29899999999999999</v>
      </c>
      <c r="G535">
        <f t="shared" si="17"/>
        <v>80</v>
      </c>
    </row>
    <row r="536" spans="1:7" x14ac:dyDescent="0.3">
      <c r="A536">
        <v>36.89</v>
      </c>
      <c r="B536">
        <v>106.1</v>
      </c>
      <c r="C536">
        <v>1.15239</v>
      </c>
      <c r="D536">
        <v>7.4999999999999997E-2</v>
      </c>
      <c r="E536">
        <v>0.19600000000000001</v>
      </c>
      <c r="F536">
        <f t="shared" si="16"/>
        <v>0.3</v>
      </c>
      <c r="G536">
        <f t="shared" si="17"/>
        <v>75</v>
      </c>
    </row>
    <row r="537" spans="1:7" x14ac:dyDescent="0.3">
      <c r="A537">
        <v>37.090000000000003</v>
      </c>
      <c r="B537">
        <v>106.3</v>
      </c>
      <c r="C537">
        <v>1.15564</v>
      </c>
      <c r="D537">
        <v>7.5999999999999998E-2</v>
      </c>
      <c r="E537">
        <v>0.19600000000000001</v>
      </c>
      <c r="F537">
        <f t="shared" si="16"/>
        <v>0.3</v>
      </c>
      <c r="G537">
        <f t="shared" si="17"/>
        <v>76</v>
      </c>
    </row>
    <row r="538" spans="1:7" x14ac:dyDescent="0.3">
      <c r="A538">
        <v>37.21</v>
      </c>
      <c r="B538">
        <v>106.5</v>
      </c>
      <c r="C538">
        <v>1.159</v>
      </c>
      <c r="D538">
        <v>7.5999999999999998E-2</v>
      </c>
      <c r="E538">
        <v>0.19700000000000001</v>
      </c>
      <c r="F538">
        <f t="shared" si="16"/>
        <v>0.30099999999999999</v>
      </c>
      <c r="G538">
        <f t="shared" si="17"/>
        <v>76</v>
      </c>
    </row>
    <row r="539" spans="1:7" x14ac:dyDescent="0.3">
      <c r="A539">
        <v>37.4</v>
      </c>
      <c r="B539">
        <v>106.7</v>
      </c>
      <c r="C539">
        <v>1.16231</v>
      </c>
      <c r="D539">
        <v>7.5999999999999998E-2</v>
      </c>
      <c r="E539">
        <v>0.19700000000000001</v>
      </c>
      <c r="F539">
        <f t="shared" si="16"/>
        <v>0.30099999999999999</v>
      </c>
      <c r="G539">
        <f t="shared" si="17"/>
        <v>76</v>
      </c>
    </row>
    <row r="540" spans="1:7" x14ac:dyDescent="0.3">
      <c r="A540">
        <v>37.71</v>
      </c>
      <c r="B540">
        <v>106.9</v>
      </c>
      <c r="C540">
        <v>1.16571</v>
      </c>
      <c r="D540">
        <v>7.6999999999999999E-2</v>
      </c>
      <c r="E540">
        <v>0.19800000000000001</v>
      </c>
      <c r="F540">
        <f t="shared" si="16"/>
        <v>0.30199999999999999</v>
      </c>
      <c r="G540">
        <f t="shared" si="17"/>
        <v>77</v>
      </c>
    </row>
    <row r="541" spans="1:7" x14ac:dyDescent="0.3">
      <c r="A541">
        <v>38.03</v>
      </c>
      <c r="B541">
        <v>107.1</v>
      </c>
      <c r="C541">
        <v>1.1691199999999999</v>
      </c>
      <c r="D541">
        <v>7.6999999999999999E-2</v>
      </c>
      <c r="E541">
        <v>0.19800000000000001</v>
      </c>
      <c r="F541">
        <f t="shared" si="16"/>
        <v>0.30199999999999999</v>
      </c>
      <c r="G541">
        <f t="shared" si="17"/>
        <v>77</v>
      </c>
    </row>
    <row r="542" spans="1:7" x14ac:dyDescent="0.3">
      <c r="A542">
        <v>38.299999999999997</v>
      </c>
      <c r="B542">
        <v>107.3</v>
      </c>
      <c r="C542">
        <v>1.1724300000000001</v>
      </c>
      <c r="D542">
        <v>7.8E-2</v>
      </c>
      <c r="E542">
        <v>0.19900000000000001</v>
      </c>
      <c r="F542">
        <f t="shared" si="16"/>
        <v>0.30299999999999999</v>
      </c>
      <c r="G542">
        <f t="shared" si="17"/>
        <v>78</v>
      </c>
    </row>
    <row r="543" spans="1:7" x14ac:dyDescent="0.3">
      <c r="A543">
        <v>38.58</v>
      </c>
      <c r="B543">
        <v>107.5</v>
      </c>
      <c r="C543">
        <v>1.1756800000000001</v>
      </c>
      <c r="D543">
        <v>7.9000000000000001E-2</v>
      </c>
      <c r="E543">
        <v>0.2</v>
      </c>
      <c r="F543">
        <f t="shared" si="16"/>
        <v>0.30399999999999999</v>
      </c>
      <c r="G543">
        <f t="shared" si="17"/>
        <v>79</v>
      </c>
    </row>
    <row r="544" spans="1:7" x14ac:dyDescent="0.3">
      <c r="A544">
        <v>38.78</v>
      </c>
      <c r="B544">
        <v>107.7</v>
      </c>
      <c r="C544">
        <v>1.17899</v>
      </c>
      <c r="D544">
        <v>7.9000000000000001E-2</v>
      </c>
      <c r="E544">
        <v>0.2</v>
      </c>
      <c r="F544">
        <f t="shared" si="16"/>
        <v>0.30399999999999999</v>
      </c>
      <c r="G544">
        <f t="shared" si="17"/>
        <v>79</v>
      </c>
    </row>
    <row r="545" spans="1:7" x14ac:dyDescent="0.3">
      <c r="A545">
        <v>39.04</v>
      </c>
      <c r="B545">
        <v>107.9</v>
      </c>
      <c r="C545">
        <v>1.1822999999999999</v>
      </c>
      <c r="D545">
        <v>0.08</v>
      </c>
      <c r="E545">
        <v>0.20100000000000001</v>
      </c>
      <c r="F545">
        <f t="shared" si="16"/>
        <v>0.30499999999999999</v>
      </c>
      <c r="G545">
        <f t="shared" si="17"/>
        <v>80</v>
      </c>
    </row>
    <row r="546" spans="1:7" x14ac:dyDescent="0.3">
      <c r="A546">
        <v>39.31</v>
      </c>
      <c r="B546">
        <v>108.1</v>
      </c>
      <c r="C546">
        <v>1.1856500000000001</v>
      </c>
      <c r="D546">
        <v>0.08</v>
      </c>
      <c r="E546">
        <v>0.20100000000000001</v>
      </c>
      <c r="F546">
        <f t="shared" si="16"/>
        <v>0.30499999999999999</v>
      </c>
      <c r="G546">
        <f t="shared" si="17"/>
        <v>80</v>
      </c>
    </row>
    <row r="547" spans="1:7" x14ac:dyDescent="0.3">
      <c r="A547">
        <v>39.520000000000003</v>
      </c>
      <c r="B547">
        <v>108.3</v>
      </c>
      <c r="C547">
        <v>1.18906</v>
      </c>
      <c r="D547">
        <v>8.1000000000000003E-2</v>
      </c>
      <c r="E547">
        <v>0.20200000000000001</v>
      </c>
      <c r="F547">
        <f t="shared" si="16"/>
        <v>0.30599999999999999</v>
      </c>
      <c r="G547">
        <f t="shared" si="17"/>
        <v>81</v>
      </c>
    </row>
    <row r="548" spans="1:7" x14ac:dyDescent="0.3">
      <c r="A548">
        <v>39.6</v>
      </c>
      <c r="B548">
        <v>108.5</v>
      </c>
      <c r="C548">
        <v>1.19242</v>
      </c>
      <c r="D548">
        <v>8.1000000000000003E-2</v>
      </c>
      <c r="E548">
        <v>0.20200000000000001</v>
      </c>
      <c r="F548">
        <f t="shared" si="16"/>
        <v>0.30599999999999999</v>
      </c>
      <c r="G548">
        <f t="shared" si="17"/>
        <v>81</v>
      </c>
    </row>
    <row r="549" spans="1:7" x14ac:dyDescent="0.3">
      <c r="A549">
        <v>39.75</v>
      </c>
      <c r="B549">
        <v>108.7</v>
      </c>
      <c r="C549">
        <v>1.1957199999999999</v>
      </c>
      <c r="D549">
        <v>8.1000000000000003E-2</v>
      </c>
      <c r="E549">
        <v>0.20300000000000001</v>
      </c>
      <c r="F549">
        <f t="shared" si="16"/>
        <v>0.307</v>
      </c>
      <c r="G549">
        <f t="shared" si="17"/>
        <v>81</v>
      </c>
    </row>
    <row r="550" spans="1:7" x14ac:dyDescent="0.3">
      <c r="A550">
        <v>39.89</v>
      </c>
      <c r="B550">
        <v>108.9</v>
      </c>
      <c r="C550">
        <v>1.1989799999999999</v>
      </c>
      <c r="D550">
        <v>8.1000000000000003E-2</v>
      </c>
      <c r="E550">
        <v>0.20399999999999999</v>
      </c>
      <c r="F550">
        <f t="shared" si="16"/>
        <v>0.308</v>
      </c>
      <c r="G550">
        <f t="shared" si="17"/>
        <v>81</v>
      </c>
    </row>
    <row r="551" spans="1:7" x14ac:dyDescent="0.3">
      <c r="A551">
        <v>40.03</v>
      </c>
      <c r="B551">
        <v>109.1</v>
      </c>
      <c r="C551">
        <v>1.20228</v>
      </c>
      <c r="D551">
        <v>8.2000000000000003E-2</v>
      </c>
      <c r="E551">
        <v>0.20399999999999999</v>
      </c>
      <c r="F551">
        <f t="shared" si="16"/>
        <v>0.308</v>
      </c>
      <c r="G551">
        <f t="shared" si="17"/>
        <v>82</v>
      </c>
    </row>
    <row r="552" spans="1:7" x14ac:dyDescent="0.3">
      <c r="A552">
        <v>40.18</v>
      </c>
      <c r="B552">
        <v>109.3</v>
      </c>
      <c r="C552">
        <v>1.20564</v>
      </c>
      <c r="D552">
        <v>8.2000000000000003E-2</v>
      </c>
      <c r="E552">
        <v>0.20499999999999999</v>
      </c>
      <c r="F552">
        <f t="shared" si="16"/>
        <v>0.309</v>
      </c>
      <c r="G552">
        <f t="shared" si="17"/>
        <v>82</v>
      </c>
    </row>
    <row r="553" spans="1:7" x14ac:dyDescent="0.3">
      <c r="A553">
        <v>40.28</v>
      </c>
      <c r="B553">
        <v>109.5</v>
      </c>
      <c r="C553">
        <v>1.2090000000000001</v>
      </c>
      <c r="D553">
        <v>8.2000000000000003E-2</v>
      </c>
      <c r="E553">
        <v>0.20499999999999999</v>
      </c>
      <c r="F553">
        <f t="shared" si="16"/>
        <v>0.309</v>
      </c>
      <c r="G553">
        <f t="shared" si="17"/>
        <v>82</v>
      </c>
    </row>
    <row r="554" spans="1:7" x14ac:dyDescent="0.3">
      <c r="A554">
        <v>40.4</v>
      </c>
      <c r="B554">
        <v>109.7</v>
      </c>
      <c r="C554">
        <v>1.21241</v>
      </c>
      <c r="D554">
        <v>8.2000000000000003E-2</v>
      </c>
      <c r="E554">
        <v>0.20599999999999999</v>
      </c>
      <c r="F554">
        <f t="shared" si="16"/>
        <v>0.31</v>
      </c>
      <c r="G554">
        <f t="shared" si="17"/>
        <v>82</v>
      </c>
    </row>
    <row r="555" spans="1:7" x14ac:dyDescent="0.3">
      <c r="A555">
        <v>40.54</v>
      </c>
      <c r="B555">
        <v>109.9</v>
      </c>
      <c r="C555">
        <v>1.21576</v>
      </c>
      <c r="D555">
        <v>8.3000000000000004E-2</v>
      </c>
      <c r="E555">
        <v>0.20599999999999999</v>
      </c>
      <c r="F555">
        <f t="shared" si="16"/>
        <v>0.31</v>
      </c>
      <c r="G555">
        <f t="shared" si="17"/>
        <v>83</v>
      </c>
    </row>
    <row r="556" spans="1:7" x14ac:dyDescent="0.3">
      <c r="A556">
        <v>40.659999999999997</v>
      </c>
      <c r="B556">
        <v>110.1</v>
      </c>
      <c r="C556">
        <v>1.21902</v>
      </c>
      <c r="D556">
        <v>8.3000000000000004E-2</v>
      </c>
      <c r="E556">
        <v>0.20699999999999999</v>
      </c>
      <c r="F556">
        <f t="shared" si="16"/>
        <v>0.311</v>
      </c>
      <c r="G556">
        <f t="shared" si="17"/>
        <v>83</v>
      </c>
    </row>
    <row r="557" spans="1:7" x14ac:dyDescent="0.3">
      <c r="A557">
        <v>40.76</v>
      </c>
      <c r="B557">
        <v>110.3</v>
      </c>
      <c r="C557">
        <v>1.22227</v>
      </c>
      <c r="D557">
        <v>8.3000000000000004E-2</v>
      </c>
      <c r="E557">
        <v>0.20799999999999999</v>
      </c>
      <c r="F557">
        <f t="shared" si="16"/>
        <v>0.312</v>
      </c>
      <c r="G557">
        <f t="shared" si="17"/>
        <v>83</v>
      </c>
    </row>
    <row r="558" spans="1:7" x14ac:dyDescent="0.3">
      <c r="A558">
        <v>40.81</v>
      </c>
      <c r="B558">
        <v>110.5</v>
      </c>
      <c r="C558">
        <v>1.2255799999999999</v>
      </c>
      <c r="D558">
        <v>8.3000000000000004E-2</v>
      </c>
      <c r="E558">
        <v>0.20799999999999999</v>
      </c>
      <c r="F558">
        <f t="shared" si="16"/>
        <v>0.312</v>
      </c>
      <c r="G558">
        <f t="shared" si="17"/>
        <v>83</v>
      </c>
    </row>
    <row r="559" spans="1:7" x14ac:dyDescent="0.3">
      <c r="A559">
        <v>40.43</v>
      </c>
      <c r="B559">
        <v>110.7</v>
      </c>
      <c r="C559">
        <v>1.2289399999999999</v>
      </c>
      <c r="D559">
        <v>8.2000000000000003E-2</v>
      </c>
      <c r="E559">
        <v>0.20899999999999999</v>
      </c>
      <c r="F559">
        <f t="shared" si="16"/>
        <v>0.313</v>
      </c>
      <c r="G559">
        <f t="shared" si="17"/>
        <v>82</v>
      </c>
    </row>
    <row r="560" spans="1:7" x14ac:dyDescent="0.3">
      <c r="A560">
        <v>40.33</v>
      </c>
      <c r="B560">
        <v>110.9</v>
      </c>
      <c r="C560">
        <v>1.2322900000000001</v>
      </c>
      <c r="D560">
        <v>8.2000000000000003E-2</v>
      </c>
      <c r="E560">
        <v>0.20899999999999999</v>
      </c>
      <c r="F560">
        <f t="shared" si="16"/>
        <v>0.313</v>
      </c>
      <c r="G560">
        <f t="shared" si="17"/>
        <v>82</v>
      </c>
    </row>
    <row r="561" spans="1:7" x14ac:dyDescent="0.3">
      <c r="A561">
        <v>40.26</v>
      </c>
      <c r="B561">
        <v>111.1</v>
      </c>
      <c r="C561">
        <v>1.2357</v>
      </c>
      <c r="D561">
        <v>8.2000000000000003E-2</v>
      </c>
      <c r="E561">
        <v>0.21</v>
      </c>
      <c r="F561">
        <f t="shared" si="16"/>
        <v>0.314</v>
      </c>
      <c r="G561">
        <f t="shared" si="17"/>
        <v>82</v>
      </c>
    </row>
    <row r="562" spans="1:7" x14ac:dyDescent="0.3">
      <c r="A562">
        <v>40.33</v>
      </c>
      <c r="B562">
        <v>111.3</v>
      </c>
      <c r="C562">
        <v>1.2391099999999999</v>
      </c>
      <c r="D562">
        <v>8.2000000000000003E-2</v>
      </c>
      <c r="E562">
        <v>0.21</v>
      </c>
      <c r="F562">
        <f t="shared" si="16"/>
        <v>0.314</v>
      </c>
      <c r="G562">
        <f t="shared" si="17"/>
        <v>82</v>
      </c>
    </row>
    <row r="563" spans="1:7" x14ac:dyDescent="0.3">
      <c r="A563">
        <v>40.43</v>
      </c>
      <c r="B563">
        <v>111.5</v>
      </c>
      <c r="C563">
        <v>1.24241</v>
      </c>
      <c r="D563">
        <v>8.2000000000000003E-2</v>
      </c>
      <c r="E563">
        <v>0.21099999999999999</v>
      </c>
      <c r="F563">
        <f t="shared" si="16"/>
        <v>0.315</v>
      </c>
      <c r="G563">
        <f t="shared" si="17"/>
        <v>82</v>
      </c>
    </row>
    <row r="564" spans="1:7" x14ac:dyDescent="0.3">
      <c r="A564">
        <v>40.549999999999997</v>
      </c>
      <c r="B564">
        <v>111.7</v>
      </c>
      <c r="C564">
        <v>1.2457199999999999</v>
      </c>
      <c r="D564">
        <v>8.3000000000000004E-2</v>
      </c>
      <c r="E564">
        <v>0.21099999999999999</v>
      </c>
      <c r="F564">
        <f t="shared" si="16"/>
        <v>0.315</v>
      </c>
      <c r="G564">
        <f t="shared" si="17"/>
        <v>83</v>
      </c>
    </row>
    <row r="565" spans="1:7" x14ac:dyDescent="0.3">
      <c r="A565">
        <v>40.67</v>
      </c>
      <c r="B565">
        <v>111.9</v>
      </c>
      <c r="C565">
        <v>1.2490300000000001</v>
      </c>
      <c r="D565">
        <v>8.3000000000000004E-2</v>
      </c>
      <c r="E565">
        <v>0.21199999999999999</v>
      </c>
      <c r="F565">
        <f t="shared" si="16"/>
        <v>0.316</v>
      </c>
      <c r="G565">
        <f t="shared" si="17"/>
        <v>83</v>
      </c>
    </row>
    <row r="566" spans="1:7" x14ac:dyDescent="0.3">
      <c r="A566">
        <v>40.81</v>
      </c>
      <c r="B566">
        <v>112.1</v>
      </c>
      <c r="C566">
        <v>1.25238</v>
      </c>
      <c r="D566">
        <v>8.3000000000000004E-2</v>
      </c>
      <c r="E566">
        <v>0.21299999999999999</v>
      </c>
      <c r="F566">
        <f t="shared" si="16"/>
        <v>0.317</v>
      </c>
      <c r="G566">
        <f t="shared" si="17"/>
        <v>83</v>
      </c>
    </row>
    <row r="567" spans="1:7" x14ac:dyDescent="0.3">
      <c r="A567">
        <v>40.92</v>
      </c>
      <c r="B567">
        <v>112.3</v>
      </c>
      <c r="C567">
        <v>1.2557400000000001</v>
      </c>
      <c r="D567">
        <v>8.3000000000000004E-2</v>
      </c>
      <c r="E567">
        <v>0.21299999999999999</v>
      </c>
      <c r="F567">
        <f t="shared" si="16"/>
        <v>0.317</v>
      </c>
      <c r="G567">
        <f t="shared" si="17"/>
        <v>83</v>
      </c>
    </row>
    <row r="568" spans="1:7" x14ac:dyDescent="0.3">
      <c r="A568">
        <v>41.05</v>
      </c>
      <c r="B568">
        <v>112.5</v>
      </c>
      <c r="C568">
        <v>1.2591000000000001</v>
      </c>
      <c r="D568">
        <v>8.4000000000000005E-2</v>
      </c>
      <c r="E568">
        <v>0.214</v>
      </c>
      <c r="F568">
        <f t="shared" si="16"/>
        <v>0.318</v>
      </c>
      <c r="G568">
        <f t="shared" si="17"/>
        <v>84</v>
      </c>
    </row>
    <row r="569" spans="1:7" x14ac:dyDescent="0.3">
      <c r="A569">
        <v>41.16</v>
      </c>
      <c r="B569">
        <v>112.7</v>
      </c>
      <c r="C569">
        <v>1.2624500000000001</v>
      </c>
      <c r="D569">
        <v>8.4000000000000005E-2</v>
      </c>
      <c r="E569">
        <v>0.214</v>
      </c>
      <c r="F569">
        <f t="shared" si="16"/>
        <v>0.318</v>
      </c>
      <c r="G569">
        <f t="shared" si="17"/>
        <v>84</v>
      </c>
    </row>
    <row r="570" spans="1:7" x14ac:dyDescent="0.3">
      <c r="A570">
        <v>41.29</v>
      </c>
      <c r="B570">
        <v>112.9</v>
      </c>
      <c r="C570">
        <v>1.26576</v>
      </c>
      <c r="D570">
        <v>8.4000000000000005E-2</v>
      </c>
      <c r="E570">
        <v>0.215</v>
      </c>
      <c r="F570">
        <f t="shared" si="16"/>
        <v>0.31900000000000001</v>
      </c>
      <c r="G570">
        <f t="shared" si="17"/>
        <v>84</v>
      </c>
    </row>
    <row r="571" spans="1:7" x14ac:dyDescent="0.3">
      <c r="A571">
        <v>41.38</v>
      </c>
      <c r="B571">
        <v>113.1</v>
      </c>
      <c r="C571">
        <v>1.26902</v>
      </c>
      <c r="D571">
        <v>8.4000000000000005E-2</v>
      </c>
      <c r="E571">
        <v>0.215</v>
      </c>
      <c r="F571">
        <f t="shared" si="16"/>
        <v>0.31900000000000001</v>
      </c>
      <c r="G571">
        <f t="shared" si="17"/>
        <v>84</v>
      </c>
    </row>
    <row r="572" spans="1:7" x14ac:dyDescent="0.3">
      <c r="A572">
        <v>41.49</v>
      </c>
      <c r="B572">
        <v>113.3</v>
      </c>
      <c r="C572">
        <v>1.2723199999999999</v>
      </c>
      <c r="D572">
        <v>8.5000000000000006E-2</v>
      </c>
      <c r="E572">
        <v>0.216</v>
      </c>
      <c r="F572">
        <f t="shared" si="16"/>
        <v>0.32</v>
      </c>
      <c r="G572">
        <f t="shared" si="17"/>
        <v>85</v>
      </c>
    </row>
    <row r="573" spans="1:7" x14ac:dyDescent="0.3">
      <c r="A573">
        <v>41.62</v>
      </c>
      <c r="B573">
        <v>113.5</v>
      </c>
      <c r="C573">
        <v>1.27563</v>
      </c>
      <c r="D573">
        <v>8.5000000000000006E-2</v>
      </c>
      <c r="E573">
        <v>0.217</v>
      </c>
      <c r="F573">
        <f t="shared" si="16"/>
        <v>0.32100000000000001</v>
      </c>
      <c r="G573">
        <f t="shared" si="17"/>
        <v>85</v>
      </c>
    </row>
    <row r="574" spans="1:7" x14ac:dyDescent="0.3">
      <c r="A574">
        <v>41.78</v>
      </c>
      <c r="B574">
        <v>113.7</v>
      </c>
      <c r="C574">
        <v>1.27904</v>
      </c>
      <c r="D574">
        <v>8.5000000000000006E-2</v>
      </c>
      <c r="E574">
        <v>0.217</v>
      </c>
      <c r="F574">
        <f t="shared" si="16"/>
        <v>0.32100000000000001</v>
      </c>
      <c r="G574">
        <f t="shared" si="17"/>
        <v>85</v>
      </c>
    </row>
    <row r="575" spans="1:7" x14ac:dyDescent="0.3">
      <c r="A575">
        <v>41.95</v>
      </c>
      <c r="B575">
        <v>113.9</v>
      </c>
      <c r="C575">
        <v>1.28244</v>
      </c>
      <c r="D575">
        <v>8.5000000000000006E-2</v>
      </c>
      <c r="E575">
        <v>0.218</v>
      </c>
      <c r="F575">
        <f t="shared" si="16"/>
        <v>0.32200000000000001</v>
      </c>
      <c r="G575">
        <f t="shared" si="17"/>
        <v>85</v>
      </c>
    </row>
    <row r="576" spans="1:7" x14ac:dyDescent="0.3">
      <c r="A576">
        <v>42.09</v>
      </c>
      <c r="B576">
        <v>114.1</v>
      </c>
      <c r="C576">
        <v>1.2858000000000001</v>
      </c>
      <c r="D576">
        <v>8.5999999999999993E-2</v>
      </c>
      <c r="E576">
        <v>0.218</v>
      </c>
      <c r="F576">
        <f t="shared" si="16"/>
        <v>0.32200000000000001</v>
      </c>
      <c r="G576">
        <f t="shared" si="17"/>
        <v>86</v>
      </c>
    </row>
    <row r="577" spans="1:7" x14ac:dyDescent="0.3">
      <c r="A577">
        <v>42.2</v>
      </c>
      <c r="B577">
        <v>114.3</v>
      </c>
      <c r="C577">
        <v>1.28911</v>
      </c>
      <c r="D577">
        <v>8.5999999999999993E-2</v>
      </c>
      <c r="E577">
        <v>0.219</v>
      </c>
      <c r="F577">
        <f t="shared" si="16"/>
        <v>0.32300000000000001</v>
      </c>
      <c r="G577">
        <f t="shared" si="17"/>
        <v>86</v>
      </c>
    </row>
    <row r="578" spans="1:7" x14ac:dyDescent="0.3">
      <c r="A578">
        <v>42.31</v>
      </c>
      <c r="B578">
        <v>114.5</v>
      </c>
      <c r="C578">
        <v>1.2924100000000001</v>
      </c>
      <c r="D578">
        <v>8.5999999999999993E-2</v>
      </c>
      <c r="E578">
        <v>0.219</v>
      </c>
      <c r="F578">
        <f t="shared" si="16"/>
        <v>0.32300000000000001</v>
      </c>
      <c r="G578">
        <f t="shared" si="17"/>
        <v>86</v>
      </c>
    </row>
    <row r="579" spans="1:7" x14ac:dyDescent="0.3">
      <c r="A579">
        <v>42.42</v>
      </c>
      <c r="B579">
        <v>114.7</v>
      </c>
      <c r="C579">
        <v>1.29572</v>
      </c>
      <c r="D579">
        <v>8.5999999999999993E-2</v>
      </c>
      <c r="E579">
        <v>0.22</v>
      </c>
      <c r="F579">
        <f t="shared" si="16"/>
        <v>0.32400000000000001</v>
      </c>
      <c r="G579">
        <f t="shared" si="17"/>
        <v>86</v>
      </c>
    </row>
    <row r="580" spans="1:7" x14ac:dyDescent="0.3">
      <c r="A580">
        <v>42.51</v>
      </c>
      <c r="B580">
        <v>114.9</v>
      </c>
      <c r="C580">
        <v>1.2990200000000001</v>
      </c>
      <c r="D580">
        <v>8.6999999999999994E-2</v>
      </c>
      <c r="E580">
        <v>0.221</v>
      </c>
      <c r="F580">
        <f t="shared" si="16"/>
        <v>0.32500000000000001</v>
      </c>
      <c r="G580">
        <f t="shared" si="17"/>
        <v>87</v>
      </c>
    </row>
    <row r="581" spans="1:7" x14ac:dyDescent="0.3">
      <c r="A581">
        <v>42.64</v>
      </c>
      <c r="B581">
        <v>115.1</v>
      </c>
      <c r="C581">
        <v>1.30243</v>
      </c>
      <c r="D581">
        <v>8.6999999999999994E-2</v>
      </c>
      <c r="E581">
        <v>0.221</v>
      </c>
      <c r="F581">
        <f t="shared" si="16"/>
        <v>0.32500000000000001</v>
      </c>
      <c r="G581">
        <f t="shared" si="17"/>
        <v>87</v>
      </c>
    </row>
    <row r="582" spans="1:7" x14ac:dyDescent="0.3">
      <c r="A582">
        <v>42.75</v>
      </c>
      <c r="B582">
        <v>115.3</v>
      </c>
      <c r="C582">
        <v>1.30579</v>
      </c>
      <c r="D582">
        <v>8.6999999999999994E-2</v>
      </c>
      <c r="E582">
        <v>0.222</v>
      </c>
      <c r="F582">
        <f t="shared" si="16"/>
        <v>0.32600000000000001</v>
      </c>
      <c r="G582">
        <f t="shared" si="17"/>
        <v>87</v>
      </c>
    </row>
    <row r="583" spans="1:7" x14ac:dyDescent="0.3">
      <c r="A583">
        <v>42.78</v>
      </c>
      <c r="B583">
        <v>115.5</v>
      </c>
      <c r="C583">
        <v>1.3090999999999999</v>
      </c>
      <c r="D583">
        <v>8.6999999999999994E-2</v>
      </c>
      <c r="E583">
        <v>0.222</v>
      </c>
      <c r="F583">
        <f t="shared" si="16"/>
        <v>0.32600000000000001</v>
      </c>
      <c r="G583">
        <f t="shared" si="17"/>
        <v>87</v>
      </c>
    </row>
    <row r="584" spans="1:7" x14ac:dyDescent="0.3">
      <c r="A584">
        <v>42.87</v>
      </c>
      <c r="B584">
        <v>115.7</v>
      </c>
      <c r="C584">
        <v>1.3123499999999999</v>
      </c>
      <c r="D584">
        <v>8.6999999999999994E-2</v>
      </c>
      <c r="E584">
        <v>0.223</v>
      </c>
      <c r="F584">
        <f t="shared" ref="F584:F647" si="18">E584+0.104</f>
        <v>0.32700000000000001</v>
      </c>
      <c r="G584">
        <f t="shared" ref="G584:G647" si="19">D584*1000</f>
        <v>87</v>
      </c>
    </row>
    <row r="585" spans="1:7" x14ac:dyDescent="0.3">
      <c r="A585">
        <v>43.02</v>
      </c>
      <c r="B585">
        <v>115.9</v>
      </c>
      <c r="C585">
        <v>1.3156099999999999</v>
      </c>
      <c r="D585">
        <v>8.7999999999999995E-2</v>
      </c>
      <c r="E585">
        <v>0.223</v>
      </c>
      <c r="F585">
        <f t="shared" si="18"/>
        <v>0.32700000000000001</v>
      </c>
      <c r="G585">
        <f t="shared" si="19"/>
        <v>88</v>
      </c>
    </row>
    <row r="586" spans="1:7" x14ac:dyDescent="0.3">
      <c r="A586">
        <v>43.16</v>
      </c>
      <c r="B586">
        <v>116.1</v>
      </c>
      <c r="C586">
        <v>1.31901</v>
      </c>
      <c r="D586">
        <v>8.7999999999999995E-2</v>
      </c>
      <c r="E586">
        <v>0.224</v>
      </c>
      <c r="F586">
        <f t="shared" si="18"/>
        <v>0.32800000000000001</v>
      </c>
      <c r="G586">
        <f t="shared" si="19"/>
        <v>88</v>
      </c>
    </row>
    <row r="587" spans="1:7" x14ac:dyDescent="0.3">
      <c r="A587">
        <v>43.26</v>
      </c>
      <c r="B587">
        <v>116.3</v>
      </c>
      <c r="C587">
        <v>1.3222700000000001</v>
      </c>
      <c r="D587">
        <v>8.7999999999999995E-2</v>
      </c>
      <c r="E587">
        <v>0.224</v>
      </c>
      <c r="F587">
        <f t="shared" si="18"/>
        <v>0.32800000000000001</v>
      </c>
      <c r="G587">
        <f t="shared" si="19"/>
        <v>88</v>
      </c>
    </row>
    <row r="588" spans="1:7" x14ac:dyDescent="0.3">
      <c r="A588">
        <v>43.36</v>
      </c>
      <c r="B588">
        <v>116.5</v>
      </c>
      <c r="C588">
        <v>1.3256300000000001</v>
      </c>
      <c r="D588">
        <v>8.7999999999999995E-2</v>
      </c>
      <c r="E588">
        <v>0.22500000000000001</v>
      </c>
      <c r="F588">
        <f t="shared" si="18"/>
        <v>0.32900000000000001</v>
      </c>
      <c r="G588">
        <f t="shared" si="19"/>
        <v>88</v>
      </c>
    </row>
    <row r="589" spans="1:7" x14ac:dyDescent="0.3">
      <c r="A589">
        <v>43.54</v>
      </c>
      <c r="B589">
        <v>116.7</v>
      </c>
      <c r="C589">
        <v>1.32908</v>
      </c>
      <c r="D589">
        <v>8.8999999999999996E-2</v>
      </c>
      <c r="E589">
        <v>0.22600000000000001</v>
      </c>
      <c r="F589">
        <f t="shared" si="18"/>
        <v>0.33</v>
      </c>
      <c r="G589">
        <f t="shared" si="19"/>
        <v>89</v>
      </c>
    </row>
    <row r="590" spans="1:7" x14ac:dyDescent="0.3">
      <c r="A590">
        <v>43.66</v>
      </c>
      <c r="B590">
        <v>116.9</v>
      </c>
      <c r="C590">
        <v>1.3324400000000001</v>
      </c>
      <c r="D590">
        <v>8.8999999999999996E-2</v>
      </c>
      <c r="E590">
        <v>0.22600000000000001</v>
      </c>
      <c r="F590">
        <f t="shared" si="18"/>
        <v>0.33</v>
      </c>
      <c r="G590">
        <f t="shared" si="19"/>
        <v>89</v>
      </c>
    </row>
    <row r="591" spans="1:7" x14ac:dyDescent="0.3">
      <c r="A591">
        <v>43.8</v>
      </c>
      <c r="B591">
        <v>117.1</v>
      </c>
      <c r="C591">
        <v>1.3357000000000001</v>
      </c>
      <c r="D591">
        <v>8.8999999999999996E-2</v>
      </c>
      <c r="E591">
        <v>0.22700000000000001</v>
      </c>
      <c r="F591">
        <f t="shared" si="18"/>
        <v>0.33100000000000002</v>
      </c>
      <c r="G591">
        <f t="shared" si="19"/>
        <v>89</v>
      </c>
    </row>
    <row r="592" spans="1:7" x14ac:dyDescent="0.3">
      <c r="A592">
        <v>43.93</v>
      </c>
      <c r="B592">
        <v>117.3</v>
      </c>
      <c r="C592">
        <v>1.339</v>
      </c>
      <c r="D592">
        <v>8.8999999999999996E-2</v>
      </c>
      <c r="E592">
        <v>0.22700000000000001</v>
      </c>
      <c r="F592">
        <f t="shared" si="18"/>
        <v>0.33100000000000002</v>
      </c>
      <c r="G592">
        <f t="shared" si="19"/>
        <v>89</v>
      </c>
    </row>
    <row r="593" spans="1:7" x14ac:dyDescent="0.3">
      <c r="A593">
        <v>44.06</v>
      </c>
      <c r="B593">
        <v>117.5</v>
      </c>
      <c r="C593">
        <v>1.34236</v>
      </c>
      <c r="D593">
        <v>0.09</v>
      </c>
      <c r="E593">
        <v>0.22800000000000001</v>
      </c>
      <c r="F593">
        <f t="shared" si="18"/>
        <v>0.33200000000000002</v>
      </c>
      <c r="G593">
        <f t="shared" si="19"/>
        <v>90</v>
      </c>
    </row>
    <row r="594" spans="1:7" x14ac:dyDescent="0.3">
      <c r="A594">
        <v>44.18</v>
      </c>
      <c r="B594">
        <v>117.7</v>
      </c>
      <c r="C594">
        <v>1.3457699999999999</v>
      </c>
      <c r="D594">
        <v>0.09</v>
      </c>
      <c r="E594">
        <v>0.22800000000000001</v>
      </c>
      <c r="F594">
        <f t="shared" si="18"/>
        <v>0.33200000000000002</v>
      </c>
      <c r="G594">
        <f t="shared" si="19"/>
        <v>90</v>
      </c>
    </row>
    <row r="595" spans="1:7" x14ac:dyDescent="0.3">
      <c r="A595">
        <v>44.27</v>
      </c>
      <c r="B595">
        <v>117.9</v>
      </c>
      <c r="C595">
        <v>1.3491200000000001</v>
      </c>
      <c r="D595">
        <v>0.09</v>
      </c>
      <c r="E595">
        <v>0.22900000000000001</v>
      </c>
      <c r="F595">
        <f t="shared" si="18"/>
        <v>0.33300000000000002</v>
      </c>
      <c r="G595">
        <f t="shared" si="19"/>
        <v>90</v>
      </c>
    </row>
    <row r="596" spans="1:7" x14ac:dyDescent="0.3">
      <c r="A596">
        <v>44.41</v>
      </c>
      <c r="B596">
        <v>118.1</v>
      </c>
      <c r="C596">
        <v>1.3524799999999999</v>
      </c>
      <c r="D596">
        <v>0.09</v>
      </c>
      <c r="E596">
        <v>0.23</v>
      </c>
      <c r="F596">
        <f t="shared" si="18"/>
        <v>0.33400000000000002</v>
      </c>
      <c r="G596">
        <f t="shared" si="19"/>
        <v>90</v>
      </c>
    </row>
    <row r="597" spans="1:7" x14ac:dyDescent="0.3">
      <c r="A597">
        <v>44.51</v>
      </c>
      <c r="B597">
        <v>118.3</v>
      </c>
      <c r="C597">
        <v>1.3558399999999999</v>
      </c>
      <c r="D597">
        <v>9.0999999999999998E-2</v>
      </c>
      <c r="E597">
        <v>0.23</v>
      </c>
      <c r="F597">
        <f t="shared" si="18"/>
        <v>0.33400000000000002</v>
      </c>
      <c r="G597">
        <f t="shared" si="19"/>
        <v>91</v>
      </c>
    </row>
    <row r="598" spans="1:7" x14ac:dyDescent="0.3">
      <c r="A598">
        <v>44.62</v>
      </c>
      <c r="B598">
        <v>118.5</v>
      </c>
      <c r="C598">
        <v>1.3590899999999999</v>
      </c>
      <c r="D598">
        <v>9.0999999999999998E-2</v>
      </c>
      <c r="E598">
        <v>0.23100000000000001</v>
      </c>
      <c r="F598">
        <f t="shared" si="18"/>
        <v>0.33500000000000002</v>
      </c>
      <c r="G598">
        <f t="shared" si="19"/>
        <v>91</v>
      </c>
    </row>
    <row r="599" spans="1:7" x14ac:dyDescent="0.3">
      <c r="A599">
        <v>44.66</v>
      </c>
      <c r="B599">
        <v>118.7</v>
      </c>
      <c r="C599">
        <v>1.3623499999999999</v>
      </c>
      <c r="D599">
        <v>9.0999999999999998E-2</v>
      </c>
      <c r="E599">
        <v>0.23100000000000001</v>
      </c>
      <c r="F599">
        <f t="shared" si="18"/>
        <v>0.33500000000000002</v>
      </c>
      <c r="G599">
        <f t="shared" si="19"/>
        <v>91</v>
      </c>
    </row>
    <row r="600" spans="1:7" x14ac:dyDescent="0.3">
      <c r="A600">
        <v>44.76</v>
      </c>
      <c r="B600">
        <v>118.9</v>
      </c>
      <c r="C600">
        <v>1.36565</v>
      </c>
      <c r="D600">
        <v>9.0999999999999998E-2</v>
      </c>
      <c r="E600">
        <v>0.23200000000000001</v>
      </c>
      <c r="F600">
        <f t="shared" si="18"/>
        <v>0.33600000000000002</v>
      </c>
      <c r="G600">
        <f t="shared" si="19"/>
        <v>91</v>
      </c>
    </row>
    <row r="601" spans="1:7" x14ac:dyDescent="0.3">
      <c r="A601">
        <v>44.92</v>
      </c>
      <c r="B601">
        <v>119.1</v>
      </c>
      <c r="C601">
        <v>1.3690100000000001</v>
      </c>
      <c r="D601">
        <v>9.1999999999999998E-2</v>
      </c>
      <c r="E601">
        <v>0.23200000000000001</v>
      </c>
      <c r="F601">
        <f t="shared" si="18"/>
        <v>0.33600000000000002</v>
      </c>
      <c r="G601">
        <f t="shared" si="19"/>
        <v>92</v>
      </c>
    </row>
    <row r="602" spans="1:7" x14ac:dyDescent="0.3">
      <c r="A602">
        <v>45.06</v>
      </c>
      <c r="B602">
        <v>119.3</v>
      </c>
      <c r="C602">
        <v>1.37242</v>
      </c>
      <c r="D602">
        <v>9.1999999999999998E-2</v>
      </c>
      <c r="E602">
        <v>0.23300000000000001</v>
      </c>
      <c r="F602">
        <f t="shared" si="18"/>
        <v>0.33700000000000002</v>
      </c>
      <c r="G602">
        <f t="shared" si="19"/>
        <v>92</v>
      </c>
    </row>
    <row r="603" spans="1:7" x14ac:dyDescent="0.3">
      <c r="A603">
        <v>45.17</v>
      </c>
      <c r="B603">
        <v>119.5</v>
      </c>
      <c r="C603">
        <v>1.37588</v>
      </c>
      <c r="D603">
        <v>9.1999999999999998E-2</v>
      </c>
      <c r="E603">
        <v>0.23400000000000001</v>
      </c>
      <c r="F603">
        <f t="shared" si="18"/>
        <v>0.33800000000000002</v>
      </c>
      <c r="G603">
        <f t="shared" si="19"/>
        <v>92</v>
      </c>
    </row>
    <row r="604" spans="1:7" x14ac:dyDescent="0.3">
      <c r="A604">
        <v>45.25</v>
      </c>
      <c r="B604">
        <v>119.7</v>
      </c>
      <c r="C604">
        <v>1.3791800000000001</v>
      </c>
      <c r="D604">
        <v>9.1999999999999998E-2</v>
      </c>
      <c r="E604">
        <v>0.23400000000000001</v>
      </c>
      <c r="F604">
        <f t="shared" si="18"/>
        <v>0.33800000000000002</v>
      </c>
      <c r="G604">
        <f t="shared" si="19"/>
        <v>92</v>
      </c>
    </row>
    <row r="605" spans="1:7" x14ac:dyDescent="0.3">
      <c r="A605">
        <v>45.32</v>
      </c>
      <c r="B605">
        <v>119.9</v>
      </c>
      <c r="C605">
        <v>1.3824399999999999</v>
      </c>
      <c r="D605">
        <v>9.1999999999999998E-2</v>
      </c>
      <c r="E605">
        <v>0.23499999999999999</v>
      </c>
      <c r="F605">
        <f t="shared" si="18"/>
        <v>0.33899999999999997</v>
      </c>
      <c r="G605">
        <f t="shared" si="19"/>
        <v>92</v>
      </c>
    </row>
    <row r="606" spans="1:7" x14ac:dyDescent="0.3">
      <c r="A606">
        <v>45.43</v>
      </c>
      <c r="B606">
        <v>120.1</v>
      </c>
      <c r="C606">
        <v>1.38575</v>
      </c>
      <c r="D606">
        <v>9.2999999999999999E-2</v>
      </c>
      <c r="E606">
        <v>0.23499999999999999</v>
      </c>
      <c r="F606">
        <f t="shared" si="18"/>
        <v>0.33899999999999997</v>
      </c>
      <c r="G606">
        <f t="shared" si="19"/>
        <v>93</v>
      </c>
    </row>
    <row r="607" spans="1:7" x14ac:dyDescent="0.3">
      <c r="A607">
        <v>45.55</v>
      </c>
      <c r="B607">
        <v>120.3</v>
      </c>
      <c r="C607">
        <v>1.3890499999999999</v>
      </c>
      <c r="D607">
        <v>9.2999999999999999E-2</v>
      </c>
      <c r="E607">
        <v>0.23599999999999999</v>
      </c>
      <c r="F607">
        <f t="shared" si="18"/>
        <v>0.33999999999999997</v>
      </c>
      <c r="G607">
        <f t="shared" si="19"/>
        <v>93</v>
      </c>
    </row>
    <row r="608" spans="1:7" x14ac:dyDescent="0.3">
      <c r="A608">
        <v>45.6</v>
      </c>
      <c r="B608">
        <v>120.5</v>
      </c>
      <c r="C608">
        <v>1.39236</v>
      </c>
      <c r="D608">
        <v>9.2999999999999999E-2</v>
      </c>
      <c r="E608">
        <v>0.23599999999999999</v>
      </c>
      <c r="F608">
        <f t="shared" si="18"/>
        <v>0.33999999999999997</v>
      </c>
      <c r="G608">
        <f t="shared" si="19"/>
        <v>93</v>
      </c>
    </row>
    <row r="609" spans="1:7" x14ac:dyDescent="0.3">
      <c r="A609">
        <v>45.69</v>
      </c>
      <c r="B609">
        <v>120.7</v>
      </c>
      <c r="C609">
        <v>1.39571</v>
      </c>
      <c r="D609">
        <v>9.2999999999999999E-2</v>
      </c>
      <c r="E609">
        <v>0.23699999999999999</v>
      </c>
      <c r="F609">
        <f t="shared" si="18"/>
        <v>0.34099999999999997</v>
      </c>
      <c r="G609">
        <f t="shared" si="19"/>
        <v>93</v>
      </c>
    </row>
    <row r="610" spans="1:7" x14ac:dyDescent="0.3">
      <c r="A610">
        <v>45.83</v>
      </c>
      <c r="B610">
        <v>120.9</v>
      </c>
      <c r="C610">
        <v>1.39907</v>
      </c>
      <c r="D610">
        <v>9.2999999999999999E-2</v>
      </c>
      <c r="E610">
        <v>0.23799999999999999</v>
      </c>
      <c r="F610">
        <f t="shared" si="18"/>
        <v>0.34199999999999997</v>
      </c>
      <c r="G610">
        <f t="shared" si="19"/>
        <v>93</v>
      </c>
    </row>
    <row r="611" spans="1:7" x14ac:dyDescent="0.3">
      <c r="A611">
        <v>45.96</v>
      </c>
      <c r="B611">
        <v>121.1</v>
      </c>
      <c r="C611">
        <v>1.4024799999999999</v>
      </c>
      <c r="D611">
        <v>9.4E-2</v>
      </c>
      <c r="E611">
        <v>0.23799999999999999</v>
      </c>
      <c r="F611">
        <f t="shared" si="18"/>
        <v>0.34199999999999997</v>
      </c>
      <c r="G611">
        <f t="shared" si="19"/>
        <v>94</v>
      </c>
    </row>
    <row r="612" spans="1:7" x14ac:dyDescent="0.3">
      <c r="A612">
        <v>46.03</v>
      </c>
      <c r="B612">
        <v>121.3</v>
      </c>
      <c r="C612">
        <v>1.4057299999999999</v>
      </c>
      <c r="D612">
        <v>9.4E-2</v>
      </c>
      <c r="E612">
        <v>0.23899999999999999</v>
      </c>
      <c r="F612">
        <f t="shared" si="18"/>
        <v>0.34299999999999997</v>
      </c>
      <c r="G612">
        <f t="shared" si="19"/>
        <v>94</v>
      </c>
    </row>
    <row r="613" spans="1:7" x14ac:dyDescent="0.3">
      <c r="A613">
        <v>46.11</v>
      </c>
      <c r="B613">
        <v>121.5</v>
      </c>
      <c r="C613">
        <v>1.40899</v>
      </c>
      <c r="D613">
        <v>9.4E-2</v>
      </c>
      <c r="E613">
        <v>0.23899999999999999</v>
      </c>
      <c r="F613">
        <f t="shared" si="18"/>
        <v>0.34299999999999997</v>
      </c>
      <c r="G613">
        <f t="shared" si="19"/>
        <v>94</v>
      </c>
    </row>
    <row r="614" spans="1:7" x14ac:dyDescent="0.3">
      <c r="A614">
        <v>46.22</v>
      </c>
      <c r="B614">
        <v>121.7</v>
      </c>
      <c r="C614">
        <v>1.4123000000000001</v>
      </c>
      <c r="D614">
        <v>9.4E-2</v>
      </c>
      <c r="E614">
        <v>0.24</v>
      </c>
      <c r="F614">
        <f t="shared" si="18"/>
        <v>0.34399999999999997</v>
      </c>
      <c r="G614">
        <f t="shared" si="19"/>
        <v>94</v>
      </c>
    </row>
    <row r="615" spans="1:7" x14ac:dyDescent="0.3">
      <c r="A615">
        <v>46.34</v>
      </c>
      <c r="B615">
        <v>121.9</v>
      </c>
      <c r="C615">
        <v>1.4156500000000001</v>
      </c>
      <c r="D615">
        <v>9.4E-2</v>
      </c>
      <c r="E615">
        <v>0.24</v>
      </c>
      <c r="F615">
        <f t="shared" si="18"/>
        <v>0.34399999999999997</v>
      </c>
      <c r="G615">
        <f t="shared" si="19"/>
        <v>94</v>
      </c>
    </row>
    <row r="616" spans="1:7" x14ac:dyDescent="0.3">
      <c r="A616">
        <v>46.45</v>
      </c>
      <c r="B616">
        <v>122.1</v>
      </c>
      <c r="C616">
        <v>1.41906</v>
      </c>
      <c r="D616">
        <v>9.5000000000000001E-2</v>
      </c>
      <c r="E616">
        <v>0.24099999999999999</v>
      </c>
      <c r="F616">
        <f t="shared" si="18"/>
        <v>0.34499999999999997</v>
      </c>
      <c r="G616">
        <f t="shared" si="19"/>
        <v>95</v>
      </c>
    </row>
    <row r="617" spans="1:7" x14ac:dyDescent="0.3">
      <c r="A617">
        <v>46.56</v>
      </c>
      <c r="B617">
        <v>122.3</v>
      </c>
      <c r="C617">
        <v>1.4224699999999999</v>
      </c>
      <c r="D617">
        <v>9.5000000000000001E-2</v>
      </c>
      <c r="E617">
        <v>0.24199999999999999</v>
      </c>
      <c r="F617">
        <f t="shared" si="18"/>
        <v>0.34599999999999997</v>
      </c>
      <c r="G617">
        <f t="shared" si="19"/>
        <v>95</v>
      </c>
    </row>
    <row r="618" spans="1:7" x14ac:dyDescent="0.3">
      <c r="A618">
        <v>46.62</v>
      </c>
      <c r="B618">
        <v>122.5</v>
      </c>
      <c r="C618">
        <v>1.42577</v>
      </c>
      <c r="D618">
        <v>9.5000000000000001E-2</v>
      </c>
      <c r="E618">
        <v>0.24199999999999999</v>
      </c>
      <c r="F618">
        <f t="shared" si="18"/>
        <v>0.34599999999999997</v>
      </c>
      <c r="G618">
        <f t="shared" si="19"/>
        <v>95</v>
      </c>
    </row>
    <row r="619" spans="1:7" x14ac:dyDescent="0.3">
      <c r="A619">
        <v>46.7</v>
      </c>
      <c r="B619">
        <v>122.7</v>
      </c>
      <c r="C619">
        <v>1.42903</v>
      </c>
      <c r="D619">
        <v>9.5000000000000001E-2</v>
      </c>
      <c r="E619">
        <v>0.24299999999999999</v>
      </c>
      <c r="F619">
        <f t="shared" si="18"/>
        <v>0.34699999999999998</v>
      </c>
      <c r="G619">
        <f t="shared" si="19"/>
        <v>95</v>
      </c>
    </row>
    <row r="620" spans="1:7" x14ac:dyDescent="0.3">
      <c r="A620">
        <v>46.79</v>
      </c>
      <c r="B620">
        <v>122.9</v>
      </c>
      <c r="C620">
        <v>1.43228</v>
      </c>
      <c r="D620">
        <v>9.5000000000000001E-2</v>
      </c>
      <c r="E620">
        <v>0.24299999999999999</v>
      </c>
      <c r="F620">
        <f t="shared" si="18"/>
        <v>0.34699999999999998</v>
      </c>
      <c r="G620">
        <f t="shared" si="19"/>
        <v>95</v>
      </c>
    </row>
    <row r="621" spans="1:7" x14ac:dyDescent="0.3">
      <c r="A621">
        <v>46.89</v>
      </c>
      <c r="B621">
        <v>123.1</v>
      </c>
      <c r="C621">
        <v>1.43564</v>
      </c>
      <c r="D621">
        <v>9.6000000000000002E-2</v>
      </c>
      <c r="E621">
        <v>0.24399999999999999</v>
      </c>
      <c r="F621">
        <f t="shared" si="18"/>
        <v>0.34799999999999998</v>
      </c>
      <c r="G621">
        <f t="shared" si="19"/>
        <v>96</v>
      </c>
    </row>
    <row r="622" spans="1:7" x14ac:dyDescent="0.3">
      <c r="A622">
        <v>47.02</v>
      </c>
      <c r="B622">
        <v>123.3</v>
      </c>
      <c r="C622">
        <v>1.4390000000000001</v>
      </c>
      <c r="D622">
        <v>9.6000000000000002E-2</v>
      </c>
      <c r="E622">
        <v>0.24399999999999999</v>
      </c>
      <c r="F622">
        <f t="shared" si="18"/>
        <v>0.34799999999999998</v>
      </c>
      <c r="G622">
        <f t="shared" si="19"/>
        <v>96</v>
      </c>
    </row>
    <row r="623" spans="1:7" x14ac:dyDescent="0.3">
      <c r="A623">
        <v>47.12</v>
      </c>
      <c r="B623">
        <v>123.5</v>
      </c>
      <c r="C623">
        <v>1.44241</v>
      </c>
      <c r="D623">
        <v>9.6000000000000002E-2</v>
      </c>
      <c r="E623">
        <v>0.245</v>
      </c>
      <c r="F623">
        <f t="shared" si="18"/>
        <v>0.34899999999999998</v>
      </c>
      <c r="G623">
        <f t="shared" si="19"/>
        <v>96</v>
      </c>
    </row>
    <row r="624" spans="1:7" x14ac:dyDescent="0.3">
      <c r="A624">
        <v>47.19</v>
      </c>
      <c r="B624">
        <v>123.7</v>
      </c>
      <c r="C624">
        <v>1.4457599999999999</v>
      </c>
      <c r="D624">
        <v>9.6000000000000002E-2</v>
      </c>
      <c r="E624">
        <v>0.245</v>
      </c>
      <c r="F624">
        <f t="shared" si="18"/>
        <v>0.34899999999999998</v>
      </c>
      <c r="G624">
        <f t="shared" si="19"/>
        <v>96</v>
      </c>
    </row>
    <row r="625" spans="1:7" x14ac:dyDescent="0.3">
      <c r="A625">
        <v>47.24</v>
      </c>
      <c r="B625">
        <v>123.9</v>
      </c>
      <c r="C625">
        <v>1.4490700000000001</v>
      </c>
      <c r="D625">
        <v>9.6000000000000002E-2</v>
      </c>
      <c r="E625">
        <v>0.246</v>
      </c>
      <c r="F625">
        <f t="shared" si="18"/>
        <v>0.35</v>
      </c>
      <c r="G625">
        <f t="shared" si="19"/>
        <v>96</v>
      </c>
    </row>
    <row r="626" spans="1:7" x14ac:dyDescent="0.3">
      <c r="A626">
        <v>47.33</v>
      </c>
      <c r="B626">
        <v>124.1</v>
      </c>
      <c r="C626">
        <v>1.4523200000000001</v>
      </c>
      <c r="D626">
        <v>9.6000000000000002E-2</v>
      </c>
      <c r="E626">
        <v>0.247</v>
      </c>
      <c r="F626">
        <f t="shared" si="18"/>
        <v>0.35099999999999998</v>
      </c>
      <c r="G626">
        <f t="shared" si="19"/>
        <v>96</v>
      </c>
    </row>
    <row r="627" spans="1:7" x14ac:dyDescent="0.3">
      <c r="A627">
        <v>47.44</v>
      </c>
      <c r="B627">
        <v>124.3</v>
      </c>
      <c r="C627">
        <v>1.45563</v>
      </c>
      <c r="D627">
        <v>9.7000000000000003E-2</v>
      </c>
      <c r="E627">
        <v>0.247</v>
      </c>
      <c r="F627">
        <f t="shared" si="18"/>
        <v>0.35099999999999998</v>
      </c>
      <c r="G627">
        <f t="shared" si="19"/>
        <v>97</v>
      </c>
    </row>
    <row r="628" spans="1:7" x14ac:dyDescent="0.3">
      <c r="A628">
        <v>47.55</v>
      </c>
      <c r="B628">
        <v>124.5</v>
      </c>
      <c r="C628">
        <v>1.4589399999999999</v>
      </c>
      <c r="D628">
        <v>9.7000000000000003E-2</v>
      </c>
      <c r="E628">
        <v>0.248</v>
      </c>
      <c r="F628">
        <f t="shared" si="18"/>
        <v>0.35199999999999998</v>
      </c>
      <c r="G628">
        <f t="shared" si="19"/>
        <v>97</v>
      </c>
    </row>
    <row r="629" spans="1:7" x14ac:dyDescent="0.3">
      <c r="A629">
        <v>47.65</v>
      </c>
      <c r="B629">
        <v>124.7</v>
      </c>
      <c r="C629">
        <v>1.4622900000000001</v>
      </c>
      <c r="D629">
        <v>9.7000000000000003E-2</v>
      </c>
      <c r="E629">
        <v>0.248</v>
      </c>
      <c r="F629">
        <f t="shared" si="18"/>
        <v>0.35199999999999998</v>
      </c>
      <c r="G629">
        <f t="shared" si="19"/>
        <v>97</v>
      </c>
    </row>
    <row r="630" spans="1:7" x14ac:dyDescent="0.3">
      <c r="A630">
        <v>47.78</v>
      </c>
      <c r="B630">
        <v>124.9</v>
      </c>
      <c r="C630">
        <v>1.4656499999999999</v>
      </c>
      <c r="D630">
        <v>9.7000000000000003E-2</v>
      </c>
      <c r="E630">
        <v>0.249</v>
      </c>
      <c r="F630">
        <f t="shared" si="18"/>
        <v>0.35299999999999998</v>
      </c>
      <c r="G630">
        <f t="shared" si="19"/>
        <v>97</v>
      </c>
    </row>
    <row r="631" spans="1:7" x14ac:dyDescent="0.3">
      <c r="A631">
        <v>47.88</v>
      </c>
      <c r="B631">
        <v>125.1</v>
      </c>
      <c r="C631">
        <v>1.46906</v>
      </c>
      <c r="D631">
        <v>9.8000000000000004E-2</v>
      </c>
      <c r="E631">
        <v>0.249</v>
      </c>
      <c r="F631">
        <f t="shared" si="18"/>
        <v>0.35299999999999998</v>
      </c>
      <c r="G631">
        <f t="shared" si="19"/>
        <v>98</v>
      </c>
    </row>
    <row r="632" spans="1:7" x14ac:dyDescent="0.3">
      <c r="A632">
        <v>47.94</v>
      </c>
      <c r="B632">
        <v>125.3</v>
      </c>
      <c r="C632">
        <v>1.4723599999999999</v>
      </c>
      <c r="D632">
        <v>9.8000000000000004E-2</v>
      </c>
      <c r="E632">
        <v>0.25</v>
      </c>
      <c r="F632">
        <f t="shared" si="18"/>
        <v>0.35399999999999998</v>
      </c>
      <c r="G632">
        <f t="shared" si="19"/>
        <v>98</v>
      </c>
    </row>
    <row r="633" spans="1:7" x14ac:dyDescent="0.3">
      <c r="A633">
        <v>48.01</v>
      </c>
      <c r="B633">
        <v>125.5</v>
      </c>
      <c r="C633">
        <v>1.4756199999999999</v>
      </c>
      <c r="D633">
        <v>9.8000000000000004E-2</v>
      </c>
      <c r="E633">
        <v>0.251</v>
      </c>
      <c r="F633">
        <f t="shared" si="18"/>
        <v>0.35499999999999998</v>
      </c>
      <c r="G633">
        <f t="shared" si="19"/>
        <v>98</v>
      </c>
    </row>
    <row r="634" spans="1:7" x14ac:dyDescent="0.3">
      <c r="A634">
        <v>48.11</v>
      </c>
      <c r="B634">
        <v>125.7</v>
      </c>
      <c r="C634">
        <v>1.4789300000000001</v>
      </c>
      <c r="D634">
        <v>9.8000000000000004E-2</v>
      </c>
      <c r="E634">
        <v>0.251</v>
      </c>
      <c r="F634">
        <f t="shared" si="18"/>
        <v>0.35499999999999998</v>
      </c>
      <c r="G634">
        <f t="shared" si="19"/>
        <v>98</v>
      </c>
    </row>
    <row r="635" spans="1:7" x14ac:dyDescent="0.3">
      <c r="A635">
        <v>48.21</v>
      </c>
      <c r="B635">
        <v>125.9</v>
      </c>
      <c r="C635">
        <v>1.48228</v>
      </c>
      <c r="D635">
        <v>9.8000000000000004E-2</v>
      </c>
      <c r="E635">
        <v>0.252</v>
      </c>
      <c r="F635">
        <f t="shared" si="18"/>
        <v>0.35599999999999998</v>
      </c>
      <c r="G635">
        <f t="shared" si="19"/>
        <v>98</v>
      </c>
    </row>
    <row r="636" spans="1:7" x14ac:dyDescent="0.3">
      <c r="A636">
        <v>48.33</v>
      </c>
      <c r="B636">
        <v>126.1</v>
      </c>
      <c r="C636">
        <v>1.4856400000000001</v>
      </c>
      <c r="D636">
        <v>9.8000000000000004E-2</v>
      </c>
      <c r="E636">
        <v>0.252</v>
      </c>
      <c r="F636">
        <f t="shared" si="18"/>
        <v>0.35599999999999998</v>
      </c>
      <c r="G636">
        <f t="shared" si="19"/>
        <v>98</v>
      </c>
    </row>
    <row r="637" spans="1:7" x14ac:dyDescent="0.3">
      <c r="A637">
        <v>48.44</v>
      </c>
      <c r="B637">
        <v>126.3</v>
      </c>
      <c r="C637">
        <v>1.48905</v>
      </c>
      <c r="D637">
        <v>9.9000000000000005E-2</v>
      </c>
      <c r="E637">
        <v>0.253</v>
      </c>
      <c r="F637">
        <f t="shared" si="18"/>
        <v>0.35699999999999998</v>
      </c>
      <c r="G637">
        <f t="shared" si="19"/>
        <v>99</v>
      </c>
    </row>
    <row r="638" spans="1:7" x14ac:dyDescent="0.3">
      <c r="A638">
        <v>48.54</v>
      </c>
      <c r="B638">
        <v>126.5</v>
      </c>
      <c r="C638">
        <v>1.4923999999999999</v>
      </c>
      <c r="D638">
        <v>9.9000000000000005E-2</v>
      </c>
      <c r="E638">
        <v>0.253</v>
      </c>
      <c r="F638">
        <f t="shared" si="18"/>
        <v>0.35699999999999998</v>
      </c>
      <c r="G638">
        <f t="shared" si="19"/>
        <v>99</v>
      </c>
    </row>
    <row r="639" spans="1:7" x14ac:dyDescent="0.3">
      <c r="A639">
        <v>48.59</v>
      </c>
      <c r="B639">
        <v>126.7</v>
      </c>
      <c r="C639">
        <v>1.4957100000000001</v>
      </c>
      <c r="D639">
        <v>9.9000000000000005E-2</v>
      </c>
      <c r="E639">
        <v>0.254</v>
      </c>
      <c r="F639">
        <f t="shared" si="18"/>
        <v>0.35799999999999998</v>
      </c>
      <c r="G639">
        <f t="shared" si="19"/>
        <v>99</v>
      </c>
    </row>
    <row r="640" spans="1:7" x14ac:dyDescent="0.3">
      <c r="A640">
        <v>48.67</v>
      </c>
      <c r="B640">
        <v>126.9</v>
      </c>
      <c r="C640">
        <v>1.49902</v>
      </c>
      <c r="D640">
        <v>9.9000000000000005E-2</v>
      </c>
      <c r="E640">
        <v>0.255</v>
      </c>
      <c r="F640">
        <f t="shared" si="18"/>
        <v>0.35899999999999999</v>
      </c>
      <c r="G640">
        <f t="shared" si="19"/>
        <v>99</v>
      </c>
    </row>
    <row r="641" spans="1:7" x14ac:dyDescent="0.3">
      <c r="A641">
        <v>48.72</v>
      </c>
      <c r="B641">
        <v>127.1</v>
      </c>
      <c r="C641">
        <v>1.50227</v>
      </c>
      <c r="D641">
        <v>9.9000000000000005E-2</v>
      </c>
      <c r="E641">
        <v>0.255</v>
      </c>
      <c r="F641">
        <f t="shared" si="18"/>
        <v>0.35899999999999999</v>
      </c>
      <c r="G641">
        <f t="shared" si="19"/>
        <v>99</v>
      </c>
    </row>
    <row r="642" spans="1:7" x14ac:dyDescent="0.3">
      <c r="A642">
        <v>48.8</v>
      </c>
      <c r="B642">
        <v>127.3</v>
      </c>
      <c r="C642">
        <v>1.50563</v>
      </c>
      <c r="D642">
        <v>9.9000000000000005E-2</v>
      </c>
      <c r="E642">
        <v>0.25600000000000001</v>
      </c>
      <c r="F642">
        <f t="shared" si="18"/>
        <v>0.36</v>
      </c>
      <c r="G642">
        <f t="shared" si="19"/>
        <v>99</v>
      </c>
    </row>
    <row r="643" spans="1:7" x14ac:dyDescent="0.3">
      <c r="A643">
        <v>48.92</v>
      </c>
      <c r="B643">
        <v>127.5</v>
      </c>
      <c r="C643">
        <v>1.5089300000000001</v>
      </c>
      <c r="D643">
        <v>0.1</v>
      </c>
      <c r="E643">
        <v>0.25600000000000001</v>
      </c>
      <c r="F643">
        <f t="shared" si="18"/>
        <v>0.36</v>
      </c>
      <c r="G643">
        <f t="shared" si="19"/>
        <v>100</v>
      </c>
    </row>
    <row r="644" spans="1:7" x14ac:dyDescent="0.3">
      <c r="A644">
        <v>49.04</v>
      </c>
      <c r="B644">
        <v>127.7</v>
      </c>
      <c r="C644">
        <v>1.51234</v>
      </c>
      <c r="D644">
        <v>0.1</v>
      </c>
      <c r="E644">
        <v>0.25700000000000001</v>
      </c>
      <c r="F644">
        <f t="shared" si="18"/>
        <v>0.36099999999999999</v>
      </c>
      <c r="G644">
        <f t="shared" si="19"/>
        <v>100</v>
      </c>
    </row>
    <row r="645" spans="1:7" x14ac:dyDescent="0.3">
      <c r="A645">
        <v>49.13</v>
      </c>
      <c r="B645">
        <v>127.9</v>
      </c>
      <c r="C645">
        <v>1.5157</v>
      </c>
      <c r="D645">
        <v>0.1</v>
      </c>
      <c r="E645">
        <v>0.25700000000000001</v>
      </c>
      <c r="F645">
        <f t="shared" si="18"/>
        <v>0.36099999999999999</v>
      </c>
      <c r="G645">
        <f t="shared" si="19"/>
        <v>100</v>
      </c>
    </row>
    <row r="646" spans="1:7" x14ac:dyDescent="0.3">
      <c r="A646">
        <v>49.25</v>
      </c>
      <c r="B646">
        <v>128.1</v>
      </c>
      <c r="C646">
        <v>1.5190600000000001</v>
      </c>
      <c r="D646">
        <v>0.1</v>
      </c>
      <c r="E646">
        <v>0.25800000000000001</v>
      </c>
      <c r="F646">
        <f t="shared" si="18"/>
        <v>0.36199999999999999</v>
      </c>
      <c r="G646">
        <f t="shared" si="19"/>
        <v>100</v>
      </c>
    </row>
    <row r="647" spans="1:7" x14ac:dyDescent="0.3">
      <c r="A647">
        <v>49.3</v>
      </c>
      <c r="B647">
        <v>128.30000000000001</v>
      </c>
      <c r="C647">
        <v>1.5223599999999999</v>
      </c>
      <c r="D647">
        <v>0.1</v>
      </c>
      <c r="E647">
        <v>0.25800000000000001</v>
      </c>
      <c r="F647">
        <f t="shared" si="18"/>
        <v>0.36199999999999999</v>
      </c>
      <c r="G647">
        <f t="shared" si="19"/>
        <v>100</v>
      </c>
    </row>
    <row r="648" spans="1:7" x14ac:dyDescent="0.3">
      <c r="A648">
        <v>49.36</v>
      </c>
      <c r="B648">
        <v>128.5</v>
      </c>
      <c r="C648">
        <v>1.5256700000000001</v>
      </c>
      <c r="D648">
        <v>0.10100000000000001</v>
      </c>
      <c r="E648">
        <v>0.25900000000000001</v>
      </c>
      <c r="F648">
        <f t="shared" ref="F648:F711" si="20">E648+0.104</f>
        <v>0.36299999999999999</v>
      </c>
      <c r="G648">
        <f t="shared" ref="G648:G711" si="21">D648*1000</f>
        <v>101</v>
      </c>
    </row>
    <row r="649" spans="1:7" x14ac:dyDescent="0.3">
      <c r="A649">
        <v>49.43</v>
      </c>
      <c r="B649">
        <v>128.69999999999999</v>
      </c>
      <c r="C649">
        <v>1.5289699999999999</v>
      </c>
      <c r="D649">
        <v>0.10100000000000001</v>
      </c>
      <c r="E649">
        <v>0.26</v>
      </c>
      <c r="F649">
        <f t="shared" si="20"/>
        <v>0.36399999999999999</v>
      </c>
      <c r="G649">
        <f t="shared" si="21"/>
        <v>101</v>
      </c>
    </row>
    <row r="650" spans="1:7" x14ac:dyDescent="0.3">
      <c r="A650">
        <v>49.52</v>
      </c>
      <c r="B650">
        <v>128.9</v>
      </c>
      <c r="C650">
        <v>1.5323800000000001</v>
      </c>
      <c r="D650">
        <v>0.10100000000000001</v>
      </c>
      <c r="E650">
        <v>0.26</v>
      </c>
      <c r="F650">
        <f t="shared" si="20"/>
        <v>0.36399999999999999</v>
      </c>
      <c r="G650">
        <f t="shared" si="21"/>
        <v>101</v>
      </c>
    </row>
    <row r="651" spans="1:7" x14ac:dyDescent="0.3">
      <c r="A651">
        <v>49.51</v>
      </c>
      <c r="B651">
        <v>129.1</v>
      </c>
      <c r="C651">
        <v>1.53579</v>
      </c>
      <c r="D651">
        <v>0.10100000000000001</v>
      </c>
      <c r="E651">
        <v>0.26100000000000001</v>
      </c>
      <c r="F651">
        <f t="shared" si="20"/>
        <v>0.36499999999999999</v>
      </c>
      <c r="G651">
        <f t="shared" si="21"/>
        <v>101</v>
      </c>
    </row>
    <row r="652" spans="1:7" x14ac:dyDescent="0.3">
      <c r="A652">
        <v>48.77</v>
      </c>
      <c r="B652">
        <v>129.30000000000001</v>
      </c>
      <c r="C652">
        <v>1.53915</v>
      </c>
      <c r="D652">
        <v>9.9000000000000005E-2</v>
      </c>
      <c r="E652">
        <v>0.26100000000000001</v>
      </c>
      <c r="F652">
        <f t="shared" si="20"/>
        <v>0.36499999999999999</v>
      </c>
      <c r="G652">
        <f t="shared" si="21"/>
        <v>99</v>
      </c>
    </row>
    <row r="653" spans="1:7" x14ac:dyDescent="0.3">
      <c r="A653">
        <v>48.7</v>
      </c>
      <c r="B653">
        <v>129.5</v>
      </c>
      <c r="C653">
        <v>1.5424</v>
      </c>
      <c r="D653">
        <v>9.9000000000000005E-2</v>
      </c>
      <c r="E653">
        <v>0.26200000000000001</v>
      </c>
      <c r="F653">
        <f t="shared" si="20"/>
        <v>0.36599999999999999</v>
      </c>
      <c r="G653">
        <f t="shared" si="21"/>
        <v>99</v>
      </c>
    </row>
    <row r="654" spans="1:7" x14ac:dyDescent="0.3">
      <c r="A654">
        <v>48.79</v>
      </c>
      <c r="B654">
        <v>129.69999999999999</v>
      </c>
      <c r="C654">
        <v>1.54566</v>
      </c>
      <c r="D654">
        <v>9.9000000000000005E-2</v>
      </c>
      <c r="E654">
        <v>0.26200000000000001</v>
      </c>
      <c r="F654">
        <f t="shared" si="20"/>
        <v>0.36599999999999999</v>
      </c>
      <c r="G654">
        <f t="shared" si="21"/>
        <v>99</v>
      </c>
    </row>
    <row r="655" spans="1:7" x14ac:dyDescent="0.3">
      <c r="A655">
        <v>48.93</v>
      </c>
      <c r="B655">
        <v>129.9</v>
      </c>
      <c r="C655">
        <v>1.54891</v>
      </c>
      <c r="D655">
        <v>0.1</v>
      </c>
      <c r="E655">
        <v>0.26300000000000001</v>
      </c>
      <c r="F655">
        <f t="shared" si="20"/>
        <v>0.36699999999999999</v>
      </c>
      <c r="G655">
        <f t="shared" si="21"/>
        <v>100</v>
      </c>
    </row>
    <row r="656" spans="1:7" x14ac:dyDescent="0.3">
      <c r="A656">
        <v>49.05</v>
      </c>
      <c r="B656">
        <v>130.1</v>
      </c>
      <c r="C656">
        <v>1.5522199999999999</v>
      </c>
      <c r="D656">
        <v>0.1</v>
      </c>
      <c r="E656">
        <v>0.26400000000000001</v>
      </c>
      <c r="F656">
        <f t="shared" si="20"/>
        <v>0.36799999999999999</v>
      </c>
      <c r="G656">
        <f t="shared" si="21"/>
        <v>100</v>
      </c>
    </row>
    <row r="657" spans="1:7" x14ac:dyDescent="0.3">
      <c r="A657">
        <v>49.22</v>
      </c>
      <c r="B657">
        <v>130.30000000000001</v>
      </c>
      <c r="C657">
        <v>1.55558</v>
      </c>
      <c r="D657">
        <v>0.1</v>
      </c>
      <c r="E657">
        <v>0.26400000000000001</v>
      </c>
      <c r="F657">
        <f t="shared" si="20"/>
        <v>0.36799999999999999</v>
      </c>
      <c r="G657">
        <f t="shared" si="21"/>
        <v>100</v>
      </c>
    </row>
    <row r="658" spans="1:7" x14ac:dyDescent="0.3">
      <c r="A658">
        <v>49.39</v>
      </c>
      <c r="B658">
        <v>130.5</v>
      </c>
      <c r="C658">
        <v>1.5590299999999999</v>
      </c>
      <c r="D658">
        <v>0.10100000000000001</v>
      </c>
      <c r="E658">
        <v>0.26500000000000001</v>
      </c>
      <c r="F658">
        <f t="shared" si="20"/>
        <v>0.36899999999999999</v>
      </c>
      <c r="G658">
        <f t="shared" si="21"/>
        <v>101</v>
      </c>
    </row>
    <row r="659" spans="1:7" x14ac:dyDescent="0.3">
      <c r="A659">
        <v>49.53</v>
      </c>
      <c r="B659">
        <v>130.69999999999999</v>
      </c>
      <c r="C659">
        <v>1.5623899999999999</v>
      </c>
      <c r="D659">
        <v>0.10100000000000001</v>
      </c>
      <c r="E659">
        <v>0.26500000000000001</v>
      </c>
      <c r="F659">
        <f t="shared" si="20"/>
        <v>0.36899999999999999</v>
      </c>
      <c r="G659">
        <f t="shared" si="21"/>
        <v>101</v>
      </c>
    </row>
    <row r="660" spans="1:7" x14ac:dyDescent="0.3">
      <c r="A660">
        <v>49.63</v>
      </c>
      <c r="B660">
        <v>130.9</v>
      </c>
      <c r="C660">
        <v>1.56575</v>
      </c>
      <c r="D660">
        <v>0.10100000000000001</v>
      </c>
      <c r="E660">
        <v>0.26600000000000001</v>
      </c>
      <c r="F660">
        <f t="shared" si="20"/>
        <v>0.37</v>
      </c>
      <c r="G660">
        <f t="shared" si="21"/>
        <v>101</v>
      </c>
    </row>
    <row r="661" spans="1:7" x14ac:dyDescent="0.3">
      <c r="A661">
        <v>49.73</v>
      </c>
      <c r="B661">
        <v>131.1</v>
      </c>
      <c r="C661">
        <v>1.5690500000000001</v>
      </c>
      <c r="D661">
        <v>0.10100000000000001</v>
      </c>
      <c r="E661">
        <v>0.26600000000000001</v>
      </c>
      <c r="F661">
        <f t="shared" si="20"/>
        <v>0.37</v>
      </c>
      <c r="G661">
        <f t="shared" si="21"/>
        <v>101</v>
      </c>
    </row>
    <row r="662" spans="1:7" x14ac:dyDescent="0.3">
      <c r="A662">
        <v>49.83</v>
      </c>
      <c r="B662">
        <v>131.30000000000001</v>
      </c>
      <c r="C662">
        <v>1.57236</v>
      </c>
      <c r="D662">
        <v>0.10199999999999999</v>
      </c>
      <c r="E662">
        <v>0.26700000000000002</v>
      </c>
      <c r="F662">
        <f t="shared" si="20"/>
        <v>0.371</v>
      </c>
      <c r="G662">
        <f t="shared" si="21"/>
        <v>102</v>
      </c>
    </row>
    <row r="663" spans="1:7" x14ac:dyDescent="0.3">
      <c r="A663">
        <v>49.9</v>
      </c>
      <c r="B663">
        <v>131.5</v>
      </c>
      <c r="C663">
        <v>1.5756699999999999</v>
      </c>
      <c r="D663">
        <v>0.10199999999999999</v>
      </c>
      <c r="E663">
        <v>0.26800000000000002</v>
      </c>
      <c r="F663">
        <f t="shared" si="20"/>
        <v>0.372</v>
      </c>
      <c r="G663">
        <f t="shared" si="21"/>
        <v>102</v>
      </c>
    </row>
    <row r="664" spans="1:7" x14ac:dyDescent="0.3">
      <c r="A664">
        <v>50.01</v>
      </c>
      <c r="B664">
        <v>131.69999999999999</v>
      </c>
      <c r="C664">
        <v>1.5790200000000001</v>
      </c>
      <c r="D664">
        <v>0.10199999999999999</v>
      </c>
      <c r="E664">
        <v>0.26800000000000002</v>
      </c>
      <c r="F664">
        <f t="shared" si="20"/>
        <v>0.372</v>
      </c>
      <c r="G664">
        <f t="shared" si="21"/>
        <v>102</v>
      </c>
    </row>
    <row r="665" spans="1:7" x14ac:dyDescent="0.3">
      <c r="A665">
        <v>50.16</v>
      </c>
      <c r="B665">
        <v>131.9</v>
      </c>
      <c r="C665">
        <v>1.58243</v>
      </c>
      <c r="D665">
        <v>0.10199999999999999</v>
      </c>
      <c r="E665">
        <v>0.26900000000000002</v>
      </c>
      <c r="F665">
        <f t="shared" si="20"/>
        <v>0.373</v>
      </c>
      <c r="G665">
        <f t="shared" si="21"/>
        <v>102</v>
      </c>
    </row>
    <row r="666" spans="1:7" x14ac:dyDescent="0.3">
      <c r="A666">
        <v>50.24</v>
      </c>
      <c r="B666">
        <v>132.1</v>
      </c>
      <c r="C666">
        <v>1.58579</v>
      </c>
      <c r="D666">
        <v>0.10199999999999999</v>
      </c>
      <c r="E666">
        <v>0.26900000000000002</v>
      </c>
      <c r="F666">
        <f t="shared" si="20"/>
        <v>0.373</v>
      </c>
      <c r="G666">
        <f t="shared" si="21"/>
        <v>102</v>
      </c>
    </row>
    <row r="667" spans="1:7" x14ac:dyDescent="0.3">
      <c r="A667">
        <v>50.33</v>
      </c>
      <c r="B667">
        <v>132.30000000000001</v>
      </c>
      <c r="C667">
        <v>1.5890899999999999</v>
      </c>
      <c r="D667">
        <v>0.10299999999999999</v>
      </c>
      <c r="E667">
        <v>0.27</v>
      </c>
      <c r="F667">
        <f t="shared" si="20"/>
        <v>0.374</v>
      </c>
      <c r="G667">
        <f t="shared" si="21"/>
        <v>103</v>
      </c>
    </row>
    <row r="668" spans="1:7" x14ac:dyDescent="0.3">
      <c r="A668">
        <v>50.38</v>
      </c>
      <c r="B668">
        <v>132.5</v>
      </c>
      <c r="C668">
        <v>1.5923499999999999</v>
      </c>
      <c r="D668">
        <v>0.10299999999999999</v>
      </c>
      <c r="E668">
        <v>0.27</v>
      </c>
      <c r="F668">
        <f t="shared" si="20"/>
        <v>0.374</v>
      </c>
      <c r="G668">
        <f t="shared" si="21"/>
        <v>103</v>
      </c>
    </row>
    <row r="669" spans="1:7" x14ac:dyDescent="0.3">
      <c r="A669">
        <v>50.46</v>
      </c>
      <c r="B669">
        <v>132.69999999999999</v>
      </c>
      <c r="C669">
        <v>1.5955999999999999</v>
      </c>
      <c r="D669">
        <v>0.10299999999999999</v>
      </c>
      <c r="E669">
        <v>0.27100000000000002</v>
      </c>
      <c r="F669">
        <f t="shared" si="20"/>
        <v>0.375</v>
      </c>
      <c r="G669">
        <f t="shared" si="21"/>
        <v>103</v>
      </c>
    </row>
    <row r="670" spans="1:7" x14ac:dyDescent="0.3">
      <c r="A670">
        <v>50.55</v>
      </c>
      <c r="B670">
        <v>132.9</v>
      </c>
      <c r="C670">
        <v>1.5989100000000001</v>
      </c>
      <c r="D670">
        <v>0.10299999999999999</v>
      </c>
      <c r="E670">
        <v>0.27100000000000002</v>
      </c>
      <c r="F670">
        <f t="shared" si="20"/>
        <v>0.375</v>
      </c>
      <c r="G670">
        <f t="shared" si="21"/>
        <v>103</v>
      </c>
    </row>
    <row r="671" spans="1:7" x14ac:dyDescent="0.3">
      <c r="A671">
        <v>50.68</v>
      </c>
      <c r="B671">
        <v>133.1</v>
      </c>
      <c r="C671">
        <v>1.6022700000000001</v>
      </c>
      <c r="D671">
        <v>0.10299999999999999</v>
      </c>
      <c r="E671">
        <v>0.27200000000000002</v>
      </c>
      <c r="F671">
        <f t="shared" si="20"/>
        <v>0.376</v>
      </c>
      <c r="G671">
        <f t="shared" si="21"/>
        <v>103</v>
      </c>
    </row>
    <row r="672" spans="1:7" x14ac:dyDescent="0.3">
      <c r="A672">
        <v>50.85</v>
      </c>
      <c r="B672">
        <v>133.30000000000001</v>
      </c>
      <c r="C672">
        <v>1.60568</v>
      </c>
      <c r="D672">
        <v>0.104</v>
      </c>
      <c r="E672">
        <v>0.27300000000000002</v>
      </c>
      <c r="F672">
        <f t="shared" si="20"/>
        <v>0.377</v>
      </c>
      <c r="G672">
        <f t="shared" si="21"/>
        <v>104</v>
      </c>
    </row>
    <row r="673" spans="1:7" x14ac:dyDescent="0.3">
      <c r="A673">
        <v>50.96</v>
      </c>
      <c r="B673">
        <v>133.5</v>
      </c>
      <c r="C673">
        <v>1.6090800000000001</v>
      </c>
      <c r="D673">
        <v>0.104</v>
      </c>
      <c r="E673">
        <v>0.27300000000000002</v>
      </c>
      <c r="F673">
        <f t="shared" si="20"/>
        <v>0.377</v>
      </c>
      <c r="G673">
        <f t="shared" si="21"/>
        <v>104</v>
      </c>
    </row>
    <row r="674" spans="1:7" x14ac:dyDescent="0.3">
      <c r="A674">
        <v>51.04</v>
      </c>
      <c r="B674">
        <v>133.69999999999999</v>
      </c>
      <c r="C674">
        <v>1.61239</v>
      </c>
      <c r="D674">
        <v>0.104</v>
      </c>
      <c r="E674">
        <v>0.27400000000000002</v>
      </c>
      <c r="F674">
        <f t="shared" si="20"/>
        <v>0.378</v>
      </c>
      <c r="G674">
        <f t="shared" si="21"/>
        <v>104</v>
      </c>
    </row>
    <row r="675" spans="1:7" x14ac:dyDescent="0.3">
      <c r="A675">
        <v>51.11</v>
      </c>
      <c r="B675">
        <v>133.9</v>
      </c>
      <c r="C675">
        <v>1.6156999999999999</v>
      </c>
      <c r="D675">
        <v>0.104</v>
      </c>
      <c r="E675">
        <v>0.27400000000000002</v>
      </c>
      <c r="F675">
        <f t="shared" si="20"/>
        <v>0.378</v>
      </c>
      <c r="G675">
        <f t="shared" si="21"/>
        <v>104</v>
      </c>
    </row>
    <row r="676" spans="1:7" x14ac:dyDescent="0.3">
      <c r="A676">
        <v>51.17</v>
      </c>
      <c r="B676">
        <v>134.1</v>
      </c>
      <c r="C676">
        <v>1.6189499999999999</v>
      </c>
      <c r="D676">
        <v>0.104</v>
      </c>
      <c r="E676">
        <v>0.27500000000000002</v>
      </c>
      <c r="F676">
        <f t="shared" si="20"/>
        <v>0.379</v>
      </c>
      <c r="G676">
        <f t="shared" si="21"/>
        <v>104</v>
      </c>
    </row>
    <row r="677" spans="1:7" x14ac:dyDescent="0.3">
      <c r="A677">
        <v>51.26</v>
      </c>
      <c r="B677">
        <v>134.30000000000001</v>
      </c>
      <c r="C677">
        <v>1.62226</v>
      </c>
      <c r="D677">
        <v>0.104</v>
      </c>
      <c r="E677">
        <v>0.27500000000000002</v>
      </c>
      <c r="F677">
        <f t="shared" si="20"/>
        <v>0.379</v>
      </c>
      <c r="G677">
        <f t="shared" si="21"/>
        <v>104</v>
      </c>
    </row>
    <row r="678" spans="1:7" x14ac:dyDescent="0.3">
      <c r="A678">
        <v>51.37</v>
      </c>
      <c r="B678">
        <v>134.5</v>
      </c>
      <c r="C678">
        <v>1.6256600000000001</v>
      </c>
      <c r="D678">
        <v>0.105</v>
      </c>
      <c r="E678">
        <v>0.27600000000000002</v>
      </c>
      <c r="F678">
        <f t="shared" si="20"/>
        <v>0.38</v>
      </c>
      <c r="G678">
        <f t="shared" si="21"/>
        <v>105</v>
      </c>
    </row>
    <row r="679" spans="1:7" x14ac:dyDescent="0.3">
      <c r="A679">
        <v>51.5</v>
      </c>
      <c r="B679">
        <v>134.69999999999999</v>
      </c>
      <c r="C679">
        <v>1.62907</v>
      </c>
      <c r="D679">
        <v>0.105</v>
      </c>
      <c r="E679">
        <v>0.27700000000000002</v>
      </c>
      <c r="F679">
        <f t="shared" si="20"/>
        <v>0.38100000000000001</v>
      </c>
      <c r="G679">
        <f t="shared" si="21"/>
        <v>105</v>
      </c>
    </row>
    <row r="680" spans="1:7" x14ac:dyDescent="0.3">
      <c r="A680">
        <v>51.57</v>
      </c>
      <c r="B680">
        <v>134.9</v>
      </c>
      <c r="C680">
        <v>1.6323799999999999</v>
      </c>
      <c r="D680">
        <v>0.105</v>
      </c>
      <c r="E680">
        <v>0.27700000000000002</v>
      </c>
      <c r="F680">
        <f t="shared" si="20"/>
        <v>0.38100000000000001</v>
      </c>
      <c r="G680">
        <f t="shared" si="21"/>
        <v>105</v>
      </c>
    </row>
    <row r="681" spans="1:7" x14ac:dyDescent="0.3">
      <c r="A681">
        <v>51.67</v>
      </c>
      <c r="B681">
        <v>135.1</v>
      </c>
      <c r="C681">
        <v>1.63568</v>
      </c>
      <c r="D681">
        <v>0.105</v>
      </c>
      <c r="E681">
        <v>0.27800000000000002</v>
      </c>
      <c r="F681">
        <f t="shared" si="20"/>
        <v>0.38200000000000001</v>
      </c>
      <c r="G681">
        <f t="shared" si="21"/>
        <v>105</v>
      </c>
    </row>
    <row r="682" spans="1:7" x14ac:dyDescent="0.3">
      <c r="A682">
        <v>51.76</v>
      </c>
      <c r="B682">
        <v>135.30000000000001</v>
      </c>
      <c r="C682">
        <v>1.6389400000000001</v>
      </c>
      <c r="D682">
        <v>0.105</v>
      </c>
      <c r="E682">
        <v>0.27800000000000002</v>
      </c>
      <c r="F682">
        <f t="shared" si="20"/>
        <v>0.38200000000000001</v>
      </c>
      <c r="G682">
        <f t="shared" si="21"/>
        <v>105</v>
      </c>
    </row>
    <row r="683" spans="1:7" x14ac:dyDescent="0.3">
      <c r="A683">
        <v>51.83</v>
      </c>
      <c r="B683">
        <v>135.5</v>
      </c>
      <c r="C683">
        <v>1.64225</v>
      </c>
      <c r="D683">
        <v>0.106</v>
      </c>
      <c r="E683">
        <v>0.27900000000000003</v>
      </c>
      <c r="F683">
        <f t="shared" si="20"/>
        <v>0.38300000000000001</v>
      </c>
      <c r="G683">
        <f t="shared" si="21"/>
        <v>106</v>
      </c>
    </row>
    <row r="684" spans="1:7" x14ac:dyDescent="0.3">
      <c r="A684">
        <v>51.94</v>
      </c>
      <c r="B684">
        <v>135.69999999999999</v>
      </c>
      <c r="C684">
        <v>1.6455500000000001</v>
      </c>
      <c r="D684">
        <v>0.106</v>
      </c>
      <c r="E684">
        <v>0.27900000000000003</v>
      </c>
      <c r="F684">
        <f t="shared" si="20"/>
        <v>0.38300000000000001</v>
      </c>
      <c r="G684">
        <f t="shared" si="21"/>
        <v>106</v>
      </c>
    </row>
    <row r="685" spans="1:7" x14ac:dyDescent="0.3">
      <c r="A685">
        <v>52.06</v>
      </c>
      <c r="B685">
        <v>135.9</v>
      </c>
      <c r="C685">
        <v>1.64896</v>
      </c>
      <c r="D685">
        <v>0.106</v>
      </c>
      <c r="E685">
        <v>0.28000000000000003</v>
      </c>
      <c r="F685">
        <f t="shared" si="20"/>
        <v>0.38400000000000001</v>
      </c>
      <c r="G685">
        <f t="shared" si="21"/>
        <v>106</v>
      </c>
    </row>
    <row r="686" spans="1:7" x14ac:dyDescent="0.3">
      <c r="A686">
        <v>52.17</v>
      </c>
      <c r="B686">
        <v>136.1</v>
      </c>
      <c r="C686">
        <v>1.65242</v>
      </c>
      <c r="D686">
        <v>0.106</v>
      </c>
      <c r="E686">
        <v>0.28100000000000003</v>
      </c>
      <c r="F686">
        <f t="shared" si="20"/>
        <v>0.38500000000000001</v>
      </c>
      <c r="G686">
        <f t="shared" si="21"/>
        <v>106</v>
      </c>
    </row>
    <row r="687" spans="1:7" x14ac:dyDescent="0.3">
      <c r="A687">
        <v>52.24</v>
      </c>
      <c r="B687">
        <v>136.30000000000001</v>
      </c>
      <c r="C687">
        <v>1.6557200000000001</v>
      </c>
      <c r="D687">
        <v>0.106</v>
      </c>
      <c r="E687">
        <v>0.28100000000000003</v>
      </c>
      <c r="F687">
        <f t="shared" si="20"/>
        <v>0.38500000000000001</v>
      </c>
      <c r="G687">
        <f t="shared" si="21"/>
        <v>106</v>
      </c>
    </row>
    <row r="688" spans="1:7" x14ac:dyDescent="0.3">
      <c r="A688">
        <v>52.31</v>
      </c>
      <c r="B688">
        <v>136.5</v>
      </c>
      <c r="C688">
        <v>1.65903</v>
      </c>
      <c r="D688">
        <v>0.107</v>
      </c>
      <c r="E688">
        <v>0.28199999999999997</v>
      </c>
      <c r="F688">
        <f t="shared" si="20"/>
        <v>0.38599999999999995</v>
      </c>
      <c r="G688">
        <f t="shared" si="21"/>
        <v>107</v>
      </c>
    </row>
    <row r="689" spans="1:7" x14ac:dyDescent="0.3">
      <c r="A689">
        <v>52.39</v>
      </c>
      <c r="B689">
        <v>136.69999999999999</v>
      </c>
      <c r="C689">
        <v>1.6623399999999999</v>
      </c>
      <c r="D689">
        <v>0.107</v>
      </c>
      <c r="E689">
        <v>0.28199999999999997</v>
      </c>
      <c r="F689">
        <f t="shared" si="20"/>
        <v>0.38599999999999995</v>
      </c>
      <c r="G689">
        <f t="shared" si="21"/>
        <v>107</v>
      </c>
    </row>
    <row r="690" spans="1:7" x14ac:dyDescent="0.3">
      <c r="A690">
        <v>52.49</v>
      </c>
      <c r="B690">
        <v>136.9</v>
      </c>
      <c r="C690">
        <v>1.66564</v>
      </c>
      <c r="D690">
        <v>0.107</v>
      </c>
      <c r="E690">
        <v>0.28299999999999997</v>
      </c>
      <c r="F690">
        <f t="shared" si="20"/>
        <v>0.38699999999999996</v>
      </c>
      <c r="G690">
        <f t="shared" si="21"/>
        <v>107</v>
      </c>
    </row>
    <row r="691" spans="1:7" x14ac:dyDescent="0.3">
      <c r="A691">
        <v>52.6</v>
      </c>
      <c r="B691">
        <v>137.1</v>
      </c>
      <c r="C691">
        <v>1.6689499999999999</v>
      </c>
      <c r="D691">
        <v>0.107</v>
      </c>
      <c r="E691">
        <v>0.28299999999999997</v>
      </c>
      <c r="F691">
        <f t="shared" si="20"/>
        <v>0.38699999999999996</v>
      </c>
      <c r="G691">
        <f t="shared" si="21"/>
        <v>107</v>
      </c>
    </row>
    <row r="692" spans="1:7" x14ac:dyDescent="0.3">
      <c r="A692">
        <v>52.76</v>
      </c>
      <c r="B692">
        <v>137.30000000000001</v>
      </c>
      <c r="C692">
        <v>1.6723600000000001</v>
      </c>
      <c r="D692">
        <v>0.107</v>
      </c>
      <c r="E692">
        <v>0.28399999999999997</v>
      </c>
      <c r="F692">
        <f t="shared" si="20"/>
        <v>0.38799999999999996</v>
      </c>
      <c r="G692">
        <f t="shared" si="21"/>
        <v>107</v>
      </c>
    </row>
    <row r="693" spans="1:7" x14ac:dyDescent="0.3">
      <c r="A693">
        <v>52.83</v>
      </c>
      <c r="B693">
        <v>137.5</v>
      </c>
      <c r="C693">
        <v>1.6757599999999999</v>
      </c>
      <c r="D693">
        <v>0.108</v>
      </c>
      <c r="E693">
        <v>0.28499999999999998</v>
      </c>
      <c r="F693">
        <f t="shared" si="20"/>
        <v>0.38899999999999996</v>
      </c>
      <c r="G693">
        <f t="shared" si="21"/>
        <v>108</v>
      </c>
    </row>
    <row r="694" spans="1:7" x14ac:dyDescent="0.3">
      <c r="A694">
        <v>52.89</v>
      </c>
      <c r="B694">
        <v>137.69999999999999</v>
      </c>
      <c r="C694">
        <v>1.6791199999999999</v>
      </c>
      <c r="D694">
        <v>0.108</v>
      </c>
      <c r="E694">
        <v>0.28499999999999998</v>
      </c>
      <c r="F694">
        <f t="shared" si="20"/>
        <v>0.38899999999999996</v>
      </c>
      <c r="G694">
        <f t="shared" si="21"/>
        <v>108</v>
      </c>
    </row>
    <row r="695" spans="1:7" x14ac:dyDescent="0.3">
      <c r="A695">
        <v>52.94</v>
      </c>
      <c r="B695">
        <v>137.9</v>
      </c>
      <c r="C695">
        <v>1.68238</v>
      </c>
      <c r="D695">
        <v>0.108</v>
      </c>
      <c r="E695">
        <v>0.28599999999999998</v>
      </c>
      <c r="F695">
        <f t="shared" si="20"/>
        <v>0.38999999999999996</v>
      </c>
      <c r="G695">
        <f t="shared" si="21"/>
        <v>108</v>
      </c>
    </row>
    <row r="696" spans="1:7" x14ac:dyDescent="0.3">
      <c r="A696">
        <v>52.99</v>
      </c>
      <c r="B696">
        <v>138.1</v>
      </c>
      <c r="C696">
        <v>1.6856800000000001</v>
      </c>
      <c r="D696">
        <v>0.108</v>
      </c>
      <c r="E696">
        <v>0.28599999999999998</v>
      </c>
      <c r="F696">
        <f t="shared" si="20"/>
        <v>0.38999999999999996</v>
      </c>
      <c r="G696">
        <f t="shared" si="21"/>
        <v>108</v>
      </c>
    </row>
    <row r="697" spans="1:7" x14ac:dyDescent="0.3">
      <c r="A697">
        <v>53.09</v>
      </c>
      <c r="B697">
        <v>138.30000000000001</v>
      </c>
      <c r="C697">
        <v>1.68899</v>
      </c>
      <c r="D697">
        <v>0.108</v>
      </c>
      <c r="E697">
        <v>0.28699999999999998</v>
      </c>
      <c r="F697">
        <f t="shared" si="20"/>
        <v>0.39099999999999996</v>
      </c>
      <c r="G697">
        <f t="shared" si="21"/>
        <v>108</v>
      </c>
    </row>
    <row r="698" spans="1:7" x14ac:dyDescent="0.3">
      <c r="A698">
        <v>53.13</v>
      </c>
      <c r="B698">
        <v>138.5</v>
      </c>
      <c r="C698">
        <v>1.69235</v>
      </c>
      <c r="D698">
        <v>0.108</v>
      </c>
      <c r="E698">
        <v>0.28699999999999998</v>
      </c>
      <c r="F698">
        <f t="shared" si="20"/>
        <v>0.39099999999999996</v>
      </c>
      <c r="G698">
        <f t="shared" si="21"/>
        <v>108</v>
      </c>
    </row>
    <row r="699" spans="1:7" x14ac:dyDescent="0.3">
      <c r="A699">
        <v>51.49</v>
      </c>
      <c r="B699">
        <v>138.69999999999999</v>
      </c>
      <c r="C699">
        <v>1.6957500000000001</v>
      </c>
      <c r="D699">
        <v>0.105</v>
      </c>
      <c r="E699">
        <v>0.28799999999999998</v>
      </c>
      <c r="F699">
        <f t="shared" si="20"/>
        <v>0.39199999999999996</v>
      </c>
      <c r="G699">
        <f t="shared" si="21"/>
        <v>105</v>
      </c>
    </row>
    <row r="700" spans="1:7" x14ac:dyDescent="0.3">
      <c r="A700">
        <v>50.87</v>
      </c>
      <c r="B700">
        <v>138.9</v>
      </c>
      <c r="C700">
        <v>1.69916</v>
      </c>
      <c r="D700">
        <v>0.104</v>
      </c>
      <c r="E700">
        <v>0.28799999999999998</v>
      </c>
      <c r="F700">
        <f t="shared" si="20"/>
        <v>0.39199999999999996</v>
      </c>
      <c r="G700">
        <f t="shared" si="21"/>
        <v>104</v>
      </c>
    </row>
    <row r="701" spans="1:7" x14ac:dyDescent="0.3">
      <c r="A701">
        <v>50.72</v>
      </c>
      <c r="B701">
        <v>139.1</v>
      </c>
      <c r="C701">
        <v>1.7024699999999999</v>
      </c>
      <c r="D701">
        <v>0.10299999999999999</v>
      </c>
      <c r="E701">
        <v>0.28899999999999998</v>
      </c>
      <c r="F701">
        <f t="shared" si="20"/>
        <v>0.39299999999999996</v>
      </c>
      <c r="G701">
        <f t="shared" si="21"/>
        <v>103</v>
      </c>
    </row>
    <row r="702" spans="1:7" x14ac:dyDescent="0.3">
      <c r="A702">
        <v>50.75</v>
      </c>
      <c r="B702">
        <v>139.30000000000001</v>
      </c>
      <c r="C702">
        <v>1.7057199999999999</v>
      </c>
      <c r="D702">
        <v>0.10299999999999999</v>
      </c>
      <c r="E702">
        <v>0.28999999999999998</v>
      </c>
      <c r="F702">
        <f t="shared" si="20"/>
        <v>0.39399999999999996</v>
      </c>
      <c r="G702">
        <f t="shared" si="21"/>
        <v>103</v>
      </c>
    </row>
    <row r="703" spans="1:7" x14ac:dyDescent="0.3">
      <c r="A703">
        <v>50.85</v>
      </c>
      <c r="B703">
        <v>139.5</v>
      </c>
      <c r="C703">
        <v>1.70903</v>
      </c>
      <c r="D703">
        <v>0.104</v>
      </c>
      <c r="E703">
        <v>0.28999999999999998</v>
      </c>
      <c r="F703">
        <f t="shared" si="20"/>
        <v>0.39399999999999996</v>
      </c>
      <c r="G703">
        <f t="shared" si="21"/>
        <v>104</v>
      </c>
    </row>
    <row r="704" spans="1:7" x14ac:dyDescent="0.3">
      <c r="A704">
        <v>51.04</v>
      </c>
      <c r="B704">
        <v>139.69999999999999</v>
      </c>
      <c r="C704">
        <v>1.7123299999999999</v>
      </c>
      <c r="D704">
        <v>0.104</v>
      </c>
      <c r="E704">
        <v>0.29099999999999998</v>
      </c>
      <c r="F704">
        <f t="shared" si="20"/>
        <v>0.39499999999999996</v>
      </c>
      <c r="G704">
        <f t="shared" si="21"/>
        <v>104</v>
      </c>
    </row>
    <row r="705" spans="1:7" x14ac:dyDescent="0.3">
      <c r="A705">
        <v>51.15</v>
      </c>
      <c r="B705">
        <v>139.9</v>
      </c>
      <c r="C705">
        <v>1.7156899999999999</v>
      </c>
      <c r="D705">
        <v>0.104</v>
      </c>
      <c r="E705">
        <v>0.29099999999999998</v>
      </c>
      <c r="F705">
        <f t="shared" si="20"/>
        <v>0.39499999999999996</v>
      </c>
      <c r="G705">
        <f t="shared" si="21"/>
        <v>104</v>
      </c>
    </row>
    <row r="706" spans="1:7" x14ac:dyDescent="0.3">
      <c r="A706">
        <v>51.19</v>
      </c>
      <c r="B706">
        <v>140.1</v>
      </c>
      <c r="C706">
        <v>1.7191000000000001</v>
      </c>
      <c r="D706">
        <v>0.104</v>
      </c>
      <c r="E706">
        <v>0.29199999999999998</v>
      </c>
      <c r="F706">
        <f t="shared" si="20"/>
        <v>0.39599999999999996</v>
      </c>
      <c r="G706">
        <f t="shared" si="21"/>
        <v>104</v>
      </c>
    </row>
    <row r="707" spans="1:7" x14ac:dyDescent="0.3">
      <c r="A707">
        <v>51.23</v>
      </c>
      <c r="B707">
        <v>140.30000000000001</v>
      </c>
      <c r="C707">
        <v>1.7224600000000001</v>
      </c>
      <c r="D707">
        <v>0.104</v>
      </c>
      <c r="E707">
        <v>0.29199999999999998</v>
      </c>
      <c r="F707">
        <f t="shared" si="20"/>
        <v>0.39599999999999996</v>
      </c>
      <c r="G707">
        <f t="shared" si="21"/>
        <v>104</v>
      </c>
    </row>
    <row r="708" spans="1:7" x14ac:dyDescent="0.3">
      <c r="A708">
        <v>51.18</v>
      </c>
      <c r="B708">
        <v>140.5</v>
      </c>
      <c r="C708">
        <v>1.7258100000000001</v>
      </c>
      <c r="D708">
        <v>0.104</v>
      </c>
      <c r="E708">
        <v>0.29299999999999998</v>
      </c>
      <c r="F708">
        <f t="shared" si="20"/>
        <v>0.39699999999999996</v>
      </c>
      <c r="G708">
        <f t="shared" si="21"/>
        <v>104</v>
      </c>
    </row>
    <row r="709" spans="1:7" x14ac:dyDescent="0.3">
      <c r="A709">
        <v>51.25</v>
      </c>
      <c r="B709">
        <v>140.69999999999999</v>
      </c>
      <c r="C709">
        <v>1.72912</v>
      </c>
      <c r="D709">
        <v>0.104</v>
      </c>
      <c r="E709">
        <v>0.29399999999999998</v>
      </c>
      <c r="F709">
        <f t="shared" si="20"/>
        <v>0.39799999999999996</v>
      </c>
      <c r="G709">
        <f t="shared" si="21"/>
        <v>104</v>
      </c>
    </row>
    <row r="710" spans="1:7" x14ac:dyDescent="0.3">
      <c r="A710">
        <v>51.32</v>
      </c>
      <c r="B710">
        <v>140.9</v>
      </c>
      <c r="C710">
        <v>1.7324299999999999</v>
      </c>
      <c r="D710">
        <v>0.105</v>
      </c>
      <c r="E710">
        <v>0.29399999999999998</v>
      </c>
      <c r="F710">
        <f t="shared" si="20"/>
        <v>0.39799999999999996</v>
      </c>
      <c r="G710">
        <f t="shared" si="21"/>
        <v>105</v>
      </c>
    </row>
    <row r="711" spans="1:7" x14ac:dyDescent="0.3">
      <c r="A711">
        <v>51.38</v>
      </c>
      <c r="B711">
        <v>141.1</v>
      </c>
      <c r="C711">
        <v>1.7356799999999999</v>
      </c>
      <c r="D711">
        <v>0.105</v>
      </c>
      <c r="E711">
        <v>0.29499999999999998</v>
      </c>
      <c r="F711">
        <f t="shared" si="20"/>
        <v>0.39899999999999997</v>
      </c>
      <c r="G711">
        <f t="shared" si="21"/>
        <v>105</v>
      </c>
    </row>
    <row r="712" spans="1:7" x14ac:dyDescent="0.3">
      <c r="A712">
        <v>51.45</v>
      </c>
      <c r="B712">
        <v>141.30000000000001</v>
      </c>
      <c r="C712">
        <v>1.73899</v>
      </c>
      <c r="D712">
        <v>0.105</v>
      </c>
      <c r="E712">
        <v>0.29499999999999998</v>
      </c>
      <c r="F712">
        <f t="shared" ref="F712:F716" si="22">E712+0.104</f>
        <v>0.39899999999999997</v>
      </c>
      <c r="G712">
        <f t="shared" ref="G712:G716" si="23">D712*1000</f>
        <v>105</v>
      </c>
    </row>
    <row r="713" spans="1:7" x14ac:dyDescent="0.3">
      <c r="A713">
        <v>51.56</v>
      </c>
      <c r="B713">
        <v>141.5</v>
      </c>
      <c r="C713">
        <v>1.74234</v>
      </c>
      <c r="D713">
        <v>0.105</v>
      </c>
      <c r="E713">
        <v>0.29599999999999999</v>
      </c>
      <c r="F713">
        <f t="shared" si="22"/>
        <v>0.39999999999999997</v>
      </c>
      <c r="G713">
        <f t="shared" si="23"/>
        <v>105</v>
      </c>
    </row>
    <row r="714" spans="1:7" x14ac:dyDescent="0.3">
      <c r="A714">
        <v>51.68</v>
      </c>
      <c r="B714">
        <v>141.69999999999999</v>
      </c>
      <c r="C714">
        <v>1.7457499999999999</v>
      </c>
      <c r="D714">
        <v>0.105</v>
      </c>
      <c r="E714">
        <v>0.29599999999999999</v>
      </c>
      <c r="F714">
        <f t="shared" si="22"/>
        <v>0.39999999999999997</v>
      </c>
      <c r="G714">
        <f t="shared" si="23"/>
        <v>105</v>
      </c>
    </row>
    <row r="715" spans="1:7" x14ac:dyDescent="0.3">
      <c r="A715">
        <v>51.71</v>
      </c>
      <c r="B715">
        <v>141.9</v>
      </c>
      <c r="C715">
        <v>1.7491099999999999</v>
      </c>
      <c r="D715">
        <v>0.105</v>
      </c>
      <c r="E715">
        <v>0.29699999999999999</v>
      </c>
      <c r="F715">
        <f t="shared" si="22"/>
        <v>0.40099999999999997</v>
      </c>
      <c r="G715">
        <f t="shared" si="23"/>
        <v>105</v>
      </c>
    </row>
    <row r="716" spans="1:7" x14ac:dyDescent="0.3">
      <c r="A716">
        <v>51.73</v>
      </c>
      <c r="B716">
        <v>141.93</v>
      </c>
      <c r="C716">
        <v>1.74962</v>
      </c>
      <c r="D716">
        <v>0.105</v>
      </c>
      <c r="E716">
        <v>0.29699999999999999</v>
      </c>
      <c r="F716">
        <f t="shared" si="22"/>
        <v>0.40099999999999997</v>
      </c>
      <c r="G716">
        <f t="shared" si="23"/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9"/>
  <sheetViews>
    <sheetView topLeftCell="A2"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68</v>
      </c>
      <c r="G3" t="s">
        <v>10</v>
      </c>
    </row>
    <row r="4" spans="1:7" x14ac:dyDescent="0.3">
      <c r="F4" t="s">
        <v>11</v>
      </c>
      <c r="G4">
        <f>(G309-G208)/(0.15-0.1)</f>
        <v>440.00000000000011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-0.02</v>
      </c>
      <c r="B7">
        <v>0.3</v>
      </c>
      <c r="C7">
        <v>-0.28917999999999999</v>
      </c>
      <c r="D7">
        <v>0</v>
      </c>
      <c r="E7">
        <v>-4.2999999999999997E-2</v>
      </c>
      <c r="F7">
        <f>E7+0.043</f>
        <v>0</v>
      </c>
      <c r="G7">
        <f>D7*1000</f>
        <v>0</v>
      </c>
    </row>
    <row r="8" spans="1:7" x14ac:dyDescent="0.3">
      <c r="A8">
        <v>0.02</v>
      </c>
      <c r="B8">
        <v>0.5</v>
      </c>
      <c r="C8">
        <v>-0.28598000000000001</v>
      </c>
      <c r="D8">
        <v>0</v>
      </c>
      <c r="E8">
        <v>-4.2999999999999997E-2</v>
      </c>
      <c r="F8">
        <f t="shared" ref="F8:F71" si="0">E8+0.043</f>
        <v>0</v>
      </c>
      <c r="G8">
        <f t="shared" ref="G8:G71" si="1">D8*1000</f>
        <v>0</v>
      </c>
    </row>
    <row r="9" spans="1:7" x14ac:dyDescent="0.3">
      <c r="A9">
        <v>0.04</v>
      </c>
      <c r="B9">
        <v>0.7</v>
      </c>
      <c r="C9">
        <v>-0.28272000000000003</v>
      </c>
      <c r="D9">
        <v>0</v>
      </c>
      <c r="E9">
        <v>-4.2000000000000003E-2</v>
      </c>
      <c r="F9">
        <f t="shared" si="0"/>
        <v>9.9999999999999395E-4</v>
      </c>
      <c r="G9">
        <f t="shared" si="1"/>
        <v>0</v>
      </c>
    </row>
    <row r="10" spans="1:7" x14ac:dyDescent="0.3">
      <c r="A10">
        <v>0.05</v>
      </c>
      <c r="B10">
        <v>0.9</v>
      </c>
      <c r="C10">
        <v>-0.27951999999999999</v>
      </c>
      <c r="D10">
        <v>0</v>
      </c>
      <c r="E10">
        <v>-4.2000000000000003E-2</v>
      </c>
      <c r="F10">
        <f t="shared" si="0"/>
        <v>9.9999999999999395E-4</v>
      </c>
      <c r="G10">
        <f t="shared" si="1"/>
        <v>0</v>
      </c>
    </row>
    <row r="11" spans="1:7" x14ac:dyDescent="0.3">
      <c r="A11">
        <v>7.0000000000000007E-2</v>
      </c>
      <c r="B11">
        <v>1.1000000000000001</v>
      </c>
      <c r="C11">
        <v>-0.27626000000000001</v>
      </c>
      <c r="D11">
        <v>0</v>
      </c>
      <c r="E11">
        <v>-4.1000000000000002E-2</v>
      </c>
      <c r="F11">
        <f t="shared" si="0"/>
        <v>1.9999999999999948E-3</v>
      </c>
      <c r="G11">
        <f t="shared" si="1"/>
        <v>0</v>
      </c>
    </row>
    <row r="12" spans="1:7" x14ac:dyDescent="0.3">
      <c r="A12">
        <v>0.08</v>
      </c>
      <c r="B12">
        <v>1.3</v>
      </c>
      <c r="C12">
        <v>-0.27300999999999997</v>
      </c>
      <c r="D12">
        <v>0</v>
      </c>
      <c r="E12">
        <v>-4.1000000000000002E-2</v>
      </c>
      <c r="F12">
        <f t="shared" si="0"/>
        <v>1.9999999999999948E-3</v>
      </c>
      <c r="G12">
        <f t="shared" si="1"/>
        <v>0</v>
      </c>
    </row>
    <row r="13" spans="1:7" x14ac:dyDescent="0.3">
      <c r="A13">
        <v>0.1</v>
      </c>
      <c r="B13">
        <v>1.5</v>
      </c>
      <c r="C13">
        <v>-0.2697</v>
      </c>
      <c r="D13">
        <v>0</v>
      </c>
      <c r="E13">
        <v>-0.04</v>
      </c>
      <c r="F13">
        <f t="shared" si="0"/>
        <v>2.9999999999999957E-3</v>
      </c>
      <c r="G13">
        <f t="shared" si="1"/>
        <v>0</v>
      </c>
    </row>
    <row r="14" spans="1:7" x14ac:dyDescent="0.3">
      <c r="A14">
        <v>0.1</v>
      </c>
      <c r="B14">
        <v>1.7</v>
      </c>
      <c r="C14">
        <v>-0.26629000000000003</v>
      </c>
      <c r="D14">
        <v>0</v>
      </c>
      <c r="E14">
        <v>-0.04</v>
      </c>
      <c r="F14">
        <f t="shared" si="0"/>
        <v>2.9999999999999957E-3</v>
      </c>
      <c r="G14">
        <f t="shared" si="1"/>
        <v>0</v>
      </c>
    </row>
    <row r="15" spans="1:7" x14ac:dyDescent="0.3">
      <c r="A15">
        <v>0.11</v>
      </c>
      <c r="B15">
        <v>1.9</v>
      </c>
      <c r="C15">
        <v>-0.26289000000000001</v>
      </c>
      <c r="D15">
        <v>0</v>
      </c>
      <c r="E15">
        <v>-3.9E-2</v>
      </c>
      <c r="F15">
        <f t="shared" si="0"/>
        <v>3.9999999999999966E-3</v>
      </c>
      <c r="G15">
        <f t="shared" si="1"/>
        <v>0</v>
      </c>
    </row>
    <row r="16" spans="1:7" x14ac:dyDescent="0.3">
      <c r="A16">
        <v>0.12</v>
      </c>
      <c r="B16">
        <v>2.1</v>
      </c>
      <c r="C16">
        <v>-0.25957999999999998</v>
      </c>
      <c r="D16">
        <v>0</v>
      </c>
      <c r="E16">
        <v>-3.9E-2</v>
      </c>
      <c r="F16">
        <f t="shared" si="0"/>
        <v>3.9999999999999966E-3</v>
      </c>
      <c r="G16">
        <f t="shared" si="1"/>
        <v>0</v>
      </c>
    </row>
    <row r="17" spans="1:7" x14ac:dyDescent="0.3">
      <c r="A17">
        <v>0.14000000000000001</v>
      </c>
      <c r="B17">
        <v>2.2999999999999998</v>
      </c>
      <c r="C17">
        <v>-0.25627</v>
      </c>
      <c r="D17">
        <v>0</v>
      </c>
      <c r="E17">
        <v>-3.7999999999999999E-2</v>
      </c>
      <c r="F17">
        <f t="shared" si="0"/>
        <v>4.9999999999999975E-3</v>
      </c>
      <c r="G17">
        <f t="shared" si="1"/>
        <v>0</v>
      </c>
    </row>
    <row r="18" spans="1:7" x14ac:dyDescent="0.3">
      <c r="A18">
        <v>0.15</v>
      </c>
      <c r="B18">
        <v>2.5</v>
      </c>
      <c r="C18">
        <v>-0.25291999999999998</v>
      </c>
      <c r="D18">
        <v>0</v>
      </c>
      <c r="E18">
        <v>-3.7999999999999999E-2</v>
      </c>
      <c r="F18">
        <f t="shared" si="0"/>
        <v>4.9999999999999975E-3</v>
      </c>
      <c r="G18">
        <f t="shared" si="1"/>
        <v>0</v>
      </c>
    </row>
    <row r="19" spans="1:7" x14ac:dyDescent="0.3">
      <c r="A19">
        <v>0.16</v>
      </c>
      <c r="B19">
        <v>2.7</v>
      </c>
      <c r="C19">
        <v>-0.24961</v>
      </c>
      <c r="D19">
        <v>0</v>
      </c>
      <c r="E19">
        <v>-3.6999999999999998E-2</v>
      </c>
      <c r="F19">
        <f t="shared" si="0"/>
        <v>5.9999999999999984E-3</v>
      </c>
      <c r="G19">
        <f t="shared" si="1"/>
        <v>0</v>
      </c>
    </row>
    <row r="20" spans="1:7" x14ac:dyDescent="0.3">
      <c r="A20">
        <v>0.17</v>
      </c>
      <c r="B20">
        <v>2.9</v>
      </c>
      <c r="C20">
        <v>-0.24625</v>
      </c>
      <c r="D20">
        <v>0</v>
      </c>
      <c r="E20">
        <v>-3.6999999999999998E-2</v>
      </c>
      <c r="F20">
        <f t="shared" si="0"/>
        <v>5.9999999999999984E-3</v>
      </c>
      <c r="G20">
        <f t="shared" si="1"/>
        <v>0</v>
      </c>
    </row>
    <row r="21" spans="1:7" x14ac:dyDescent="0.3">
      <c r="A21">
        <v>0.19</v>
      </c>
      <c r="B21">
        <v>3.1</v>
      </c>
      <c r="C21">
        <v>-0.24285000000000001</v>
      </c>
      <c r="D21">
        <v>0</v>
      </c>
      <c r="E21">
        <v>-3.5999999999999997E-2</v>
      </c>
      <c r="F21">
        <f t="shared" si="0"/>
        <v>6.9999999999999993E-3</v>
      </c>
      <c r="G21">
        <f t="shared" si="1"/>
        <v>0</v>
      </c>
    </row>
    <row r="22" spans="1:7" x14ac:dyDescent="0.3">
      <c r="A22">
        <v>0.2</v>
      </c>
      <c r="B22">
        <v>3.3</v>
      </c>
      <c r="C22">
        <v>-0.23949000000000001</v>
      </c>
      <c r="D22">
        <v>0</v>
      </c>
      <c r="E22">
        <v>-3.5999999999999997E-2</v>
      </c>
      <c r="F22">
        <f t="shared" si="0"/>
        <v>6.9999999999999993E-3</v>
      </c>
      <c r="G22">
        <f t="shared" si="1"/>
        <v>0</v>
      </c>
    </row>
    <row r="23" spans="1:7" x14ac:dyDescent="0.3">
      <c r="A23">
        <v>0.2</v>
      </c>
      <c r="B23">
        <v>3.5</v>
      </c>
      <c r="C23">
        <v>-0.23623</v>
      </c>
      <c r="D23">
        <v>0</v>
      </c>
      <c r="E23">
        <v>-3.5000000000000003E-2</v>
      </c>
      <c r="F23">
        <f t="shared" si="0"/>
        <v>7.9999999999999932E-3</v>
      </c>
      <c r="G23">
        <f t="shared" si="1"/>
        <v>0</v>
      </c>
    </row>
    <row r="24" spans="1:7" x14ac:dyDescent="0.3">
      <c r="A24">
        <v>0.22</v>
      </c>
      <c r="B24">
        <v>3.7</v>
      </c>
      <c r="C24">
        <v>-0.23293</v>
      </c>
      <c r="D24">
        <v>0</v>
      </c>
      <c r="E24">
        <v>-3.5000000000000003E-2</v>
      </c>
      <c r="F24">
        <f t="shared" si="0"/>
        <v>7.9999999999999932E-3</v>
      </c>
      <c r="G24">
        <f t="shared" si="1"/>
        <v>0</v>
      </c>
    </row>
    <row r="25" spans="1:7" x14ac:dyDescent="0.3">
      <c r="A25">
        <v>0.22</v>
      </c>
      <c r="B25">
        <v>3.9</v>
      </c>
      <c r="C25">
        <v>-0.22967000000000001</v>
      </c>
      <c r="D25">
        <v>0</v>
      </c>
      <c r="E25">
        <v>-3.4000000000000002E-2</v>
      </c>
      <c r="F25">
        <f t="shared" si="0"/>
        <v>8.9999999999999941E-3</v>
      </c>
      <c r="G25">
        <f t="shared" si="1"/>
        <v>0</v>
      </c>
    </row>
    <row r="26" spans="1:7" x14ac:dyDescent="0.3">
      <c r="A26">
        <v>0.24</v>
      </c>
      <c r="B26">
        <v>4.0999999999999996</v>
      </c>
      <c r="C26">
        <v>-0.22636999999999999</v>
      </c>
      <c r="D26">
        <v>0</v>
      </c>
      <c r="E26">
        <v>-3.4000000000000002E-2</v>
      </c>
      <c r="F26">
        <f t="shared" si="0"/>
        <v>8.9999999999999941E-3</v>
      </c>
      <c r="G26">
        <f t="shared" si="1"/>
        <v>0</v>
      </c>
    </row>
    <row r="27" spans="1:7" x14ac:dyDescent="0.3">
      <c r="A27">
        <v>0.26</v>
      </c>
      <c r="B27">
        <v>4.3</v>
      </c>
      <c r="C27">
        <v>-0.22306000000000001</v>
      </c>
      <c r="D27">
        <v>1E-3</v>
      </c>
      <c r="E27">
        <v>-3.3000000000000002E-2</v>
      </c>
      <c r="F27">
        <f t="shared" si="0"/>
        <v>9.999999999999995E-3</v>
      </c>
      <c r="G27">
        <f t="shared" si="1"/>
        <v>1</v>
      </c>
    </row>
    <row r="28" spans="1:7" x14ac:dyDescent="0.3">
      <c r="A28">
        <v>0.27</v>
      </c>
      <c r="B28">
        <v>4.5</v>
      </c>
      <c r="C28">
        <v>-0.21970000000000001</v>
      </c>
      <c r="D28">
        <v>1E-3</v>
      </c>
      <c r="E28">
        <v>-3.3000000000000002E-2</v>
      </c>
      <c r="F28">
        <f t="shared" si="0"/>
        <v>9.999999999999995E-3</v>
      </c>
      <c r="G28">
        <f t="shared" si="1"/>
        <v>1</v>
      </c>
    </row>
    <row r="29" spans="1:7" x14ac:dyDescent="0.3">
      <c r="A29">
        <v>0.28000000000000003</v>
      </c>
      <c r="B29">
        <v>4.7</v>
      </c>
      <c r="C29">
        <v>-0.21629999999999999</v>
      </c>
      <c r="D29">
        <v>1E-3</v>
      </c>
      <c r="E29">
        <v>-3.2000000000000001E-2</v>
      </c>
      <c r="F29">
        <f t="shared" si="0"/>
        <v>1.0999999999999996E-2</v>
      </c>
      <c r="G29">
        <f t="shared" si="1"/>
        <v>1</v>
      </c>
    </row>
    <row r="30" spans="1:7" x14ac:dyDescent="0.3">
      <c r="A30">
        <v>0.3</v>
      </c>
      <c r="B30">
        <v>4.9000000000000004</v>
      </c>
      <c r="C30">
        <v>-0.21293999999999999</v>
      </c>
      <c r="D30">
        <v>1E-3</v>
      </c>
      <c r="E30">
        <v>-3.2000000000000001E-2</v>
      </c>
      <c r="F30">
        <f t="shared" si="0"/>
        <v>1.0999999999999996E-2</v>
      </c>
      <c r="G30">
        <f t="shared" si="1"/>
        <v>1</v>
      </c>
    </row>
    <row r="31" spans="1:7" x14ac:dyDescent="0.3">
      <c r="A31">
        <v>0.31</v>
      </c>
      <c r="B31">
        <v>5.0999999999999996</v>
      </c>
      <c r="C31">
        <v>-0.20963000000000001</v>
      </c>
      <c r="D31">
        <v>1E-3</v>
      </c>
      <c r="E31">
        <v>-3.1E-2</v>
      </c>
      <c r="F31">
        <f t="shared" si="0"/>
        <v>1.1999999999999997E-2</v>
      </c>
      <c r="G31">
        <f t="shared" si="1"/>
        <v>1</v>
      </c>
    </row>
    <row r="32" spans="1:7" x14ac:dyDescent="0.3">
      <c r="A32">
        <v>0.34</v>
      </c>
      <c r="B32">
        <v>5.3</v>
      </c>
      <c r="C32">
        <v>-0.20633000000000001</v>
      </c>
      <c r="D32">
        <v>1E-3</v>
      </c>
      <c r="E32">
        <v>-3.1E-2</v>
      </c>
      <c r="F32">
        <f t="shared" si="0"/>
        <v>1.1999999999999997E-2</v>
      </c>
      <c r="G32">
        <f t="shared" si="1"/>
        <v>1</v>
      </c>
    </row>
    <row r="33" spans="1:7" x14ac:dyDescent="0.3">
      <c r="A33">
        <v>0.34</v>
      </c>
      <c r="B33">
        <v>5.5</v>
      </c>
      <c r="C33">
        <v>-0.20302000000000001</v>
      </c>
      <c r="D33">
        <v>1E-3</v>
      </c>
      <c r="E33">
        <v>-0.03</v>
      </c>
      <c r="F33">
        <f t="shared" si="0"/>
        <v>1.2999999999999998E-2</v>
      </c>
      <c r="G33">
        <f t="shared" si="1"/>
        <v>1</v>
      </c>
    </row>
    <row r="34" spans="1:7" x14ac:dyDescent="0.3">
      <c r="A34">
        <v>0.36</v>
      </c>
      <c r="B34">
        <v>5.7</v>
      </c>
      <c r="C34">
        <v>-0.19966</v>
      </c>
      <c r="D34">
        <v>1E-3</v>
      </c>
      <c r="E34">
        <v>-0.03</v>
      </c>
      <c r="F34">
        <f t="shared" si="0"/>
        <v>1.2999999999999998E-2</v>
      </c>
      <c r="G34">
        <f t="shared" si="1"/>
        <v>1</v>
      </c>
    </row>
    <row r="35" spans="1:7" x14ac:dyDescent="0.3">
      <c r="A35">
        <v>0.38</v>
      </c>
      <c r="B35">
        <v>5.9</v>
      </c>
      <c r="C35">
        <v>-0.19631000000000001</v>
      </c>
      <c r="D35">
        <v>1E-3</v>
      </c>
      <c r="E35">
        <v>-2.9000000000000001E-2</v>
      </c>
      <c r="F35">
        <f t="shared" si="0"/>
        <v>1.3999999999999995E-2</v>
      </c>
      <c r="G35">
        <f t="shared" si="1"/>
        <v>1</v>
      </c>
    </row>
    <row r="36" spans="1:7" x14ac:dyDescent="0.3">
      <c r="A36">
        <v>0.39</v>
      </c>
      <c r="B36">
        <v>6.1</v>
      </c>
      <c r="C36">
        <v>-0.19295000000000001</v>
      </c>
      <c r="D36">
        <v>1E-3</v>
      </c>
      <c r="E36">
        <v>-2.9000000000000001E-2</v>
      </c>
      <c r="F36">
        <f t="shared" si="0"/>
        <v>1.3999999999999995E-2</v>
      </c>
      <c r="G36">
        <f t="shared" si="1"/>
        <v>1</v>
      </c>
    </row>
    <row r="37" spans="1:7" x14ac:dyDescent="0.3">
      <c r="A37">
        <v>0.38</v>
      </c>
      <c r="B37">
        <v>6.3</v>
      </c>
      <c r="C37">
        <v>-0.18970000000000001</v>
      </c>
      <c r="D37">
        <v>1E-3</v>
      </c>
      <c r="E37">
        <v>-2.8000000000000001E-2</v>
      </c>
      <c r="F37">
        <f t="shared" si="0"/>
        <v>1.4999999999999996E-2</v>
      </c>
      <c r="G37">
        <f t="shared" si="1"/>
        <v>1</v>
      </c>
    </row>
    <row r="38" spans="1:7" x14ac:dyDescent="0.3">
      <c r="A38">
        <v>0.41</v>
      </c>
      <c r="B38">
        <v>6.5</v>
      </c>
      <c r="C38">
        <v>-0.18639</v>
      </c>
      <c r="D38">
        <v>1E-3</v>
      </c>
      <c r="E38">
        <v>-2.8000000000000001E-2</v>
      </c>
      <c r="F38">
        <f t="shared" si="0"/>
        <v>1.4999999999999996E-2</v>
      </c>
      <c r="G38">
        <f t="shared" si="1"/>
        <v>1</v>
      </c>
    </row>
    <row r="39" spans="1:7" x14ac:dyDescent="0.3">
      <c r="A39">
        <v>0.44</v>
      </c>
      <c r="B39">
        <v>6.7</v>
      </c>
      <c r="C39">
        <v>-0.18312999999999999</v>
      </c>
      <c r="D39">
        <v>1E-3</v>
      </c>
      <c r="E39">
        <v>-2.7E-2</v>
      </c>
      <c r="F39">
        <f t="shared" si="0"/>
        <v>1.5999999999999997E-2</v>
      </c>
      <c r="G39">
        <f t="shared" si="1"/>
        <v>1</v>
      </c>
    </row>
    <row r="40" spans="1:7" x14ac:dyDescent="0.3">
      <c r="A40">
        <v>0.44</v>
      </c>
      <c r="B40">
        <v>6.9</v>
      </c>
      <c r="C40">
        <v>-0.17978</v>
      </c>
      <c r="D40">
        <v>1E-3</v>
      </c>
      <c r="E40">
        <v>-2.7E-2</v>
      </c>
      <c r="F40">
        <f t="shared" si="0"/>
        <v>1.5999999999999997E-2</v>
      </c>
      <c r="G40">
        <f t="shared" si="1"/>
        <v>1</v>
      </c>
    </row>
    <row r="41" spans="1:7" x14ac:dyDescent="0.3">
      <c r="A41">
        <v>0.47</v>
      </c>
      <c r="B41">
        <v>7.1</v>
      </c>
      <c r="C41">
        <v>-0.17646999999999999</v>
      </c>
      <c r="D41">
        <v>1E-3</v>
      </c>
      <c r="E41">
        <v>-2.5999999999999999E-2</v>
      </c>
      <c r="F41">
        <f t="shared" si="0"/>
        <v>1.6999999999999998E-2</v>
      </c>
      <c r="G41">
        <f t="shared" si="1"/>
        <v>1</v>
      </c>
    </row>
    <row r="42" spans="1:7" x14ac:dyDescent="0.3">
      <c r="A42">
        <v>0.49</v>
      </c>
      <c r="B42">
        <v>7.3</v>
      </c>
      <c r="C42">
        <v>-0.17305999999999999</v>
      </c>
      <c r="D42">
        <v>1E-3</v>
      </c>
      <c r="E42">
        <v>-2.5999999999999999E-2</v>
      </c>
      <c r="F42">
        <f t="shared" si="0"/>
        <v>1.6999999999999998E-2</v>
      </c>
      <c r="G42">
        <f t="shared" si="1"/>
        <v>1</v>
      </c>
    </row>
    <row r="43" spans="1:7" x14ac:dyDescent="0.3">
      <c r="A43">
        <v>0.51</v>
      </c>
      <c r="B43">
        <v>7.5</v>
      </c>
      <c r="C43">
        <v>-0.16966000000000001</v>
      </c>
      <c r="D43">
        <v>1E-3</v>
      </c>
      <c r="E43">
        <v>-2.5000000000000001E-2</v>
      </c>
      <c r="F43">
        <f t="shared" si="0"/>
        <v>1.7999999999999995E-2</v>
      </c>
      <c r="G43">
        <f t="shared" si="1"/>
        <v>1</v>
      </c>
    </row>
    <row r="44" spans="1:7" x14ac:dyDescent="0.3">
      <c r="A44">
        <v>0.51</v>
      </c>
      <c r="B44">
        <v>7.7</v>
      </c>
      <c r="C44">
        <v>-0.16635</v>
      </c>
      <c r="D44">
        <v>1E-3</v>
      </c>
      <c r="E44">
        <v>-2.5000000000000001E-2</v>
      </c>
      <c r="F44">
        <f t="shared" si="0"/>
        <v>1.7999999999999995E-2</v>
      </c>
      <c r="G44">
        <f t="shared" si="1"/>
        <v>1</v>
      </c>
    </row>
    <row r="45" spans="1:7" x14ac:dyDescent="0.3">
      <c r="A45">
        <v>0.54</v>
      </c>
      <c r="B45">
        <v>7.9</v>
      </c>
      <c r="C45">
        <v>-0.16309000000000001</v>
      </c>
      <c r="D45">
        <v>1E-3</v>
      </c>
      <c r="E45">
        <v>-2.4E-2</v>
      </c>
      <c r="F45">
        <f t="shared" si="0"/>
        <v>1.8999999999999996E-2</v>
      </c>
      <c r="G45">
        <f t="shared" si="1"/>
        <v>1</v>
      </c>
    </row>
    <row r="46" spans="1:7" x14ac:dyDescent="0.3">
      <c r="A46">
        <v>0.56999999999999995</v>
      </c>
      <c r="B46">
        <v>8.1</v>
      </c>
      <c r="C46">
        <v>-0.15978999999999999</v>
      </c>
      <c r="D46">
        <v>1E-3</v>
      </c>
      <c r="E46">
        <v>-2.4E-2</v>
      </c>
      <c r="F46">
        <f t="shared" si="0"/>
        <v>1.8999999999999996E-2</v>
      </c>
      <c r="G46">
        <f t="shared" si="1"/>
        <v>1</v>
      </c>
    </row>
    <row r="47" spans="1:7" x14ac:dyDescent="0.3">
      <c r="A47">
        <v>0.56999999999999995</v>
      </c>
      <c r="B47">
        <v>8.3000000000000007</v>
      </c>
      <c r="C47">
        <v>-0.15653</v>
      </c>
      <c r="D47">
        <v>1E-3</v>
      </c>
      <c r="E47">
        <v>-2.3E-2</v>
      </c>
      <c r="F47">
        <f t="shared" si="0"/>
        <v>1.9999999999999997E-2</v>
      </c>
      <c r="G47">
        <f t="shared" si="1"/>
        <v>1</v>
      </c>
    </row>
    <row r="48" spans="1:7" x14ac:dyDescent="0.3">
      <c r="A48">
        <v>0.6</v>
      </c>
      <c r="B48">
        <v>8.5</v>
      </c>
      <c r="C48">
        <v>-0.15318000000000001</v>
      </c>
      <c r="D48">
        <v>1E-3</v>
      </c>
      <c r="E48">
        <v>-2.3E-2</v>
      </c>
      <c r="F48">
        <f t="shared" si="0"/>
        <v>1.9999999999999997E-2</v>
      </c>
      <c r="G48">
        <f t="shared" si="1"/>
        <v>1</v>
      </c>
    </row>
    <row r="49" spans="1:7" x14ac:dyDescent="0.3">
      <c r="A49">
        <v>0.61</v>
      </c>
      <c r="B49">
        <v>8.6999999999999993</v>
      </c>
      <c r="C49">
        <v>-0.14976999999999999</v>
      </c>
      <c r="D49">
        <v>1E-3</v>
      </c>
      <c r="E49">
        <v>-2.1999999999999999E-2</v>
      </c>
      <c r="F49">
        <f t="shared" si="0"/>
        <v>2.0999999999999998E-2</v>
      </c>
      <c r="G49">
        <f t="shared" si="1"/>
        <v>1</v>
      </c>
    </row>
    <row r="50" spans="1:7" x14ac:dyDescent="0.3">
      <c r="A50">
        <v>0.64</v>
      </c>
      <c r="B50">
        <v>8.9</v>
      </c>
      <c r="C50">
        <v>-0.14641000000000001</v>
      </c>
      <c r="D50">
        <v>1E-3</v>
      </c>
      <c r="E50">
        <v>-2.1999999999999999E-2</v>
      </c>
      <c r="F50">
        <f t="shared" si="0"/>
        <v>2.0999999999999998E-2</v>
      </c>
      <c r="G50">
        <f t="shared" si="1"/>
        <v>1</v>
      </c>
    </row>
    <row r="51" spans="1:7" x14ac:dyDescent="0.3">
      <c r="A51">
        <v>0.67</v>
      </c>
      <c r="B51">
        <v>9.1</v>
      </c>
      <c r="C51">
        <v>-0.14310999999999999</v>
      </c>
      <c r="D51">
        <v>1E-3</v>
      </c>
      <c r="E51">
        <v>-2.1000000000000001E-2</v>
      </c>
      <c r="F51">
        <f t="shared" si="0"/>
        <v>2.1999999999999995E-2</v>
      </c>
      <c r="G51">
        <f t="shared" si="1"/>
        <v>1</v>
      </c>
    </row>
    <row r="52" spans="1:7" x14ac:dyDescent="0.3">
      <c r="A52">
        <v>0.68</v>
      </c>
      <c r="B52">
        <v>9.3000000000000007</v>
      </c>
      <c r="C52">
        <v>-0.13985</v>
      </c>
      <c r="D52">
        <v>1E-3</v>
      </c>
      <c r="E52">
        <v>-2.1000000000000001E-2</v>
      </c>
      <c r="F52">
        <f t="shared" si="0"/>
        <v>2.1999999999999995E-2</v>
      </c>
      <c r="G52">
        <f t="shared" si="1"/>
        <v>1</v>
      </c>
    </row>
    <row r="53" spans="1:7" x14ac:dyDescent="0.3">
      <c r="A53">
        <v>0.72</v>
      </c>
      <c r="B53">
        <v>9.5</v>
      </c>
      <c r="C53">
        <v>-0.13653999999999999</v>
      </c>
      <c r="D53">
        <v>1E-3</v>
      </c>
      <c r="E53">
        <v>-0.02</v>
      </c>
      <c r="F53">
        <f t="shared" si="0"/>
        <v>2.2999999999999996E-2</v>
      </c>
      <c r="G53">
        <f t="shared" si="1"/>
        <v>1</v>
      </c>
    </row>
    <row r="54" spans="1:7" x14ac:dyDescent="0.3">
      <c r="A54">
        <v>0.73</v>
      </c>
      <c r="B54">
        <v>9.6999999999999993</v>
      </c>
      <c r="C54">
        <v>-0.13324</v>
      </c>
      <c r="D54">
        <v>1E-3</v>
      </c>
      <c r="E54">
        <v>-0.02</v>
      </c>
      <c r="F54">
        <f t="shared" si="0"/>
        <v>2.2999999999999996E-2</v>
      </c>
      <c r="G54">
        <f t="shared" si="1"/>
        <v>1</v>
      </c>
    </row>
    <row r="55" spans="1:7" x14ac:dyDescent="0.3">
      <c r="A55">
        <v>0.75</v>
      </c>
      <c r="B55">
        <v>9.9</v>
      </c>
      <c r="C55">
        <v>-0.12988</v>
      </c>
      <c r="D55">
        <v>2E-3</v>
      </c>
      <c r="E55">
        <v>-1.9E-2</v>
      </c>
      <c r="F55">
        <f t="shared" si="0"/>
        <v>2.3999999999999997E-2</v>
      </c>
      <c r="G55">
        <f t="shared" si="1"/>
        <v>2</v>
      </c>
    </row>
    <row r="56" spans="1:7" x14ac:dyDescent="0.3">
      <c r="A56">
        <v>0.78</v>
      </c>
      <c r="B56">
        <v>10.1</v>
      </c>
      <c r="C56">
        <v>-0.12642</v>
      </c>
      <c r="D56">
        <v>2E-3</v>
      </c>
      <c r="E56">
        <v>-1.9E-2</v>
      </c>
      <c r="F56">
        <f t="shared" si="0"/>
        <v>2.3999999999999997E-2</v>
      </c>
      <c r="G56">
        <f t="shared" si="1"/>
        <v>2</v>
      </c>
    </row>
    <row r="57" spans="1:7" x14ac:dyDescent="0.3">
      <c r="A57">
        <v>0.81</v>
      </c>
      <c r="B57">
        <v>10.3</v>
      </c>
      <c r="C57">
        <v>-0.12307</v>
      </c>
      <c r="D57">
        <v>2E-3</v>
      </c>
      <c r="E57">
        <v>-1.7999999999999999E-2</v>
      </c>
      <c r="F57">
        <f t="shared" si="0"/>
        <v>2.4999999999999998E-2</v>
      </c>
      <c r="G57">
        <f t="shared" si="1"/>
        <v>2</v>
      </c>
    </row>
    <row r="58" spans="1:7" x14ac:dyDescent="0.3">
      <c r="A58">
        <v>0.83</v>
      </c>
      <c r="B58">
        <v>10.5</v>
      </c>
      <c r="C58">
        <v>-0.11976000000000001</v>
      </c>
      <c r="D58">
        <v>2E-3</v>
      </c>
      <c r="E58">
        <v>-1.7999999999999999E-2</v>
      </c>
      <c r="F58">
        <f t="shared" si="0"/>
        <v>2.4999999999999998E-2</v>
      </c>
      <c r="G58">
        <f t="shared" si="1"/>
        <v>2</v>
      </c>
    </row>
    <row r="59" spans="1:7" x14ac:dyDescent="0.3">
      <c r="A59">
        <v>0.85</v>
      </c>
      <c r="B59">
        <v>10.7</v>
      </c>
      <c r="C59">
        <v>-0.11645</v>
      </c>
      <c r="D59">
        <v>2E-3</v>
      </c>
      <c r="E59">
        <v>-1.7000000000000001E-2</v>
      </c>
      <c r="F59">
        <f t="shared" si="0"/>
        <v>2.5999999999999995E-2</v>
      </c>
      <c r="G59">
        <f t="shared" si="1"/>
        <v>2</v>
      </c>
    </row>
    <row r="60" spans="1:7" x14ac:dyDescent="0.3">
      <c r="A60">
        <v>0.87</v>
      </c>
      <c r="B60">
        <v>10.9</v>
      </c>
      <c r="C60">
        <v>-0.1132</v>
      </c>
      <c r="D60">
        <v>2E-3</v>
      </c>
      <c r="E60">
        <v>-1.7000000000000001E-2</v>
      </c>
      <c r="F60">
        <f t="shared" si="0"/>
        <v>2.5999999999999995E-2</v>
      </c>
      <c r="G60">
        <f t="shared" si="1"/>
        <v>2</v>
      </c>
    </row>
    <row r="61" spans="1:7" x14ac:dyDescent="0.3">
      <c r="A61">
        <v>0.9</v>
      </c>
      <c r="B61">
        <v>11.1</v>
      </c>
      <c r="C61">
        <v>-0.10989</v>
      </c>
      <c r="D61">
        <v>2E-3</v>
      </c>
      <c r="E61">
        <v>-1.6E-2</v>
      </c>
      <c r="F61">
        <f t="shared" si="0"/>
        <v>2.6999999999999996E-2</v>
      </c>
      <c r="G61">
        <f t="shared" si="1"/>
        <v>2</v>
      </c>
    </row>
    <row r="62" spans="1:7" x14ac:dyDescent="0.3">
      <c r="A62">
        <v>0.89</v>
      </c>
      <c r="B62">
        <v>11.3</v>
      </c>
      <c r="C62">
        <v>-0.10654</v>
      </c>
      <c r="D62">
        <v>2E-3</v>
      </c>
      <c r="E62">
        <v>-1.6E-2</v>
      </c>
      <c r="F62">
        <f t="shared" si="0"/>
        <v>2.6999999999999996E-2</v>
      </c>
      <c r="G62">
        <f t="shared" si="1"/>
        <v>2</v>
      </c>
    </row>
    <row r="63" spans="1:7" x14ac:dyDescent="0.3">
      <c r="A63">
        <v>0.95</v>
      </c>
      <c r="B63">
        <v>11.5</v>
      </c>
      <c r="C63">
        <v>-0.10317999999999999</v>
      </c>
      <c r="D63">
        <v>2E-3</v>
      </c>
      <c r="E63">
        <v>-1.4999999999999999E-2</v>
      </c>
      <c r="F63">
        <f t="shared" si="0"/>
        <v>2.7999999999999997E-2</v>
      </c>
      <c r="G63">
        <f t="shared" si="1"/>
        <v>2</v>
      </c>
    </row>
    <row r="64" spans="1:7" x14ac:dyDescent="0.3">
      <c r="A64">
        <v>0.98</v>
      </c>
      <c r="B64">
        <v>11.7</v>
      </c>
      <c r="C64">
        <v>-9.9820000000000006E-2</v>
      </c>
      <c r="D64">
        <v>2E-3</v>
      </c>
      <c r="E64">
        <v>-1.4999999999999999E-2</v>
      </c>
      <c r="F64">
        <f t="shared" si="0"/>
        <v>2.7999999999999997E-2</v>
      </c>
      <c r="G64">
        <f t="shared" si="1"/>
        <v>2</v>
      </c>
    </row>
    <row r="65" spans="1:7" x14ac:dyDescent="0.3">
      <c r="A65">
        <v>1.01</v>
      </c>
      <c r="B65">
        <v>11.9</v>
      </c>
      <c r="C65">
        <v>-9.6460000000000004E-2</v>
      </c>
      <c r="D65">
        <v>2E-3</v>
      </c>
      <c r="E65">
        <v>-1.4E-2</v>
      </c>
      <c r="F65">
        <f t="shared" si="0"/>
        <v>2.8999999999999998E-2</v>
      </c>
      <c r="G65">
        <f t="shared" si="1"/>
        <v>2</v>
      </c>
    </row>
    <row r="66" spans="1:7" x14ac:dyDescent="0.3">
      <c r="A66">
        <v>1.04</v>
      </c>
      <c r="B66">
        <v>12.1</v>
      </c>
      <c r="C66">
        <v>-9.3210000000000001E-2</v>
      </c>
      <c r="D66">
        <v>2E-3</v>
      </c>
      <c r="E66">
        <v>-1.4E-2</v>
      </c>
      <c r="F66">
        <f t="shared" si="0"/>
        <v>2.8999999999999998E-2</v>
      </c>
      <c r="G66">
        <f t="shared" si="1"/>
        <v>2</v>
      </c>
    </row>
    <row r="67" spans="1:7" x14ac:dyDescent="0.3">
      <c r="A67">
        <v>1.08</v>
      </c>
      <c r="B67">
        <v>12.3</v>
      </c>
      <c r="C67">
        <v>-8.9899999999999994E-2</v>
      </c>
      <c r="D67">
        <v>2E-3</v>
      </c>
      <c r="E67">
        <v>-1.2999999999999999E-2</v>
      </c>
      <c r="F67">
        <f t="shared" si="0"/>
        <v>0.03</v>
      </c>
      <c r="G67">
        <f t="shared" si="1"/>
        <v>2</v>
      </c>
    </row>
    <row r="68" spans="1:7" x14ac:dyDescent="0.3">
      <c r="A68">
        <v>1.1100000000000001</v>
      </c>
      <c r="B68">
        <v>12.5</v>
      </c>
      <c r="C68">
        <v>-8.6599999999999996E-2</v>
      </c>
      <c r="D68">
        <v>2E-3</v>
      </c>
      <c r="E68">
        <v>-1.2999999999999999E-2</v>
      </c>
      <c r="F68">
        <f t="shared" si="0"/>
        <v>0.03</v>
      </c>
      <c r="G68">
        <f t="shared" si="1"/>
        <v>2</v>
      </c>
    </row>
    <row r="69" spans="1:7" x14ac:dyDescent="0.3">
      <c r="A69">
        <v>1.1299999999999999</v>
      </c>
      <c r="B69">
        <v>12.7</v>
      </c>
      <c r="C69">
        <v>-8.319E-2</v>
      </c>
      <c r="D69">
        <v>2E-3</v>
      </c>
      <c r="E69">
        <v>-1.2E-2</v>
      </c>
      <c r="F69">
        <f t="shared" si="0"/>
        <v>3.0999999999999996E-2</v>
      </c>
      <c r="G69">
        <f t="shared" si="1"/>
        <v>2</v>
      </c>
    </row>
    <row r="70" spans="1:7" x14ac:dyDescent="0.3">
      <c r="A70">
        <v>1.1599999999999999</v>
      </c>
      <c r="B70">
        <v>12.9</v>
      </c>
      <c r="C70">
        <v>-7.9829999999999998E-2</v>
      </c>
      <c r="D70">
        <v>2E-3</v>
      </c>
      <c r="E70">
        <v>-1.2E-2</v>
      </c>
      <c r="F70">
        <f t="shared" si="0"/>
        <v>3.0999999999999996E-2</v>
      </c>
      <c r="G70">
        <f t="shared" si="1"/>
        <v>2</v>
      </c>
    </row>
    <row r="71" spans="1:7" x14ac:dyDescent="0.3">
      <c r="A71">
        <v>1.18</v>
      </c>
      <c r="B71">
        <v>13.1</v>
      </c>
      <c r="C71">
        <v>-7.6480000000000006E-2</v>
      </c>
      <c r="D71">
        <v>2E-3</v>
      </c>
      <c r="E71">
        <v>-1.0999999999999999E-2</v>
      </c>
      <c r="F71">
        <f t="shared" si="0"/>
        <v>3.2000000000000001E-2</v>
      </c>
      <c r="G71">
        <f t="shared" si="1"/>
        <v>2</v>
      </c>
    </row>
    <row r="72" spans="1:7" x14ac:dyDescent="0.3">
      <c r="A72">
        <v>1.23</v>
      </c>
      <c r="B72">
        <v>13.3</v>
      </c>
      <c r="C72">
        <v>-7.3169999999999999E-2</v>
      </c>
      <c r="D72">
        <v>2E-3</v>
      </c>
      <c r="E72">
        <v>-1.0999999999999999E-2</v>
      </c>
      <c r="F72">
        <f t="shared" ref="F72:F135" si="2">E72+0.043</f>
        <v>3.2000000000000001E-2</v>
      </c>
      <c r="G72">
        <f t="shared" ref="G72:G135" si="3">D72*1000</f>
        <v>2</v>
      </c>
    </row>
    <row r="73" spans="1:7" x14ac:dyDescent="0.3">
      <c r="A73">
        <v>1.26</v>
      </c>
      <c r="B73">
        <v>13.5</v>
      </c>
      <c r="C73">
        <v>-6.991E-2</v>
      </c>
      <c r="D73">
        <v>3.0000000000000001E-3</v>
      </c>
      <c r="E73">
        <v>-0.01</v>
      </c>
      <c r="F73">
        <f t="shared" si="2"/>
        <v>3.2999999999999995E-2</v>
      </c>
      <c r="G73">
        <f t="shared" si="3"/>
        <v>3</v>
      </c>
    </row>
    <row r="74" spans="1:7" x14ac:dyDescent="0.3">
      <c r="A74">
        <v>1.29</v>
      </c>
      <c r="B74">
        <v>13.7</v>
      </c>
      <c r="C74">
        <v>-6.6610000000000003E-2</v>
      </c>
      <c r="D74">
        <v>3.0000000000000001E-3</v>
      </c>
      <c r="E74">
        <v>-0.01</v>
      </c>
      <c r="F74">
        <f t="shared" si="2"/>
        <v>3.2999999999999995E-2</v>
      </c>
      <c r="G74">
        <f t="shared" si="3"/>
        <v>3</v>
      </c>
    </row>
    <row r="75" spans="1:7" x14ac:dyDescent="0.3">
      <c r="A75">
        <v>1.33</v>
      </c>
      <c r="B75">
        <v>13.9</v>
      </c>
      <c r="C75">
        <v>-6.3250000000000001E-2</v>
      </c>
      <c r="D75">
        <v>3.0000000000000001E-3</v>
      </c>
      <c r="E75">
        <v>-8.9999999999999993E-3</v>
      </c>
      <c r="F75">
        <f t="shared" si="2"/>
        <v>3.3999999999999996E-2</v>
      </c>
      <c r="G75">
        <f t="shared" si="3"/>
        <v>3</v>
      </c>
    </row>
    <row r="76" spans="1:7" x14ac:dyDescent="0.3">
      <c r="A76">
        <v>1.36</v>
      </c>
      <c r="B76">
        <v>14.1</v>
      </c>
      <c r="C76">
        <v>-5.9889999999999999E-2</v>
      </c>
      <c r="D76">
        <v>3.0000000000000001E-3</v>
      </c>
      <c r="E76">
        <v>-8.9999999999999993E-3</v>
      </c>
      <c r="F76">
        <f t="shared" si="2"/>
        <v>3.3999999999999996E-2</v>
      </c>
      <c r="G76">
        <f t="shared" si="3"/>
        <v>3</v>
      </c>
    </row>
    <row r="77" spans="1:7" x14ac:dyDescent="0.3">
      <c r="A77">
        <v>1.39</v>
      </c>
      <c r="B77">
        <v>14.3</v>
      </c>
      <c r="C77">
        <v>-5.6439999999999997E-2</v>
      </c>
      <c r="D77">
        <v>3.0000000000000001E-3</v>
      </c>
      <c r="E77">
        <v>-8.0000000000000002E-3</v>
      </c>
      <c r="F77">
        <f t="shared" si="2"/>
        <v>3.4999999999999996E-2</v>
      </c>
      <c r="G77">
        <f t="shared" si="3"/>
        <v>3</v>
      </c>
    </row>
    <row r="78" spans="1:7" x14ac:dyDescent="0.3">
      <c r="A78">
        <v>1.43</v>
      </c>
      <c r="B78">
        <v>14.5</v>
      </c>
      <c r="C78">
        <v>-5.3080000000000002E-2</v>
      </c>
      <c r="D78">
        <v>3.0000000000000001E-3</v>
      </c>
      <c r="E78">
        <v>-8.0000000000000002E-3</v>
      </c>
      <c r="F78">
        <f t="shared" si="2"/>
        <v>3.4999999999999996E-2</v>
      </c>
      <c r="G78">
        <f t="shared" si="3"/>
        <v>3</v>
      </c>
    </row>
    <row r="79" spans="1:7" x14ac:dyDescent="0.3">
      <c r="A79">
        <v>1.47</v>
      </c>
      <c r="B79">
        <v>14.7</v>
      </c>
      <c r="C79">
        <v>-4.9820000000000003E-2</v>
      </c>
      <c r="D79">
        <v>3.0000000000000001E-3</v>
      </c>
      <c r="E79">
        <v>-7.0000000000000001E-3</v>
      </c>
      <c r="F79">
        <f t="shared" si="2"/>
        <v>3.5999999999999997E-2</v>
      </c>
      <c r="G79">
        <f t="shared" si="3"/>
        <v>3</v>
      </c>
    </row>
    <row r="80" spans="1:7" x14ac:dyDescent="0.3">
      <c r="A80">
        <v>1.5</v>
      </c>
      <c r="B80">
        <v>14.9</v>
      </c>
      <c r="C80">
        <v>-4.6519999999999999E-2</v>
      </c>
      <c r="D80">
        <v>3.0000000000000001E-3</v>
      </c>
      <c r="E80">
        <v>-7.0000000000000001E-3</v>
      </c>
      <c r="F80">
        <f t="shared" si="2"/>
        <v>3.5999999999999997E-2</v>
      </c>
      <c r="G80">
        <f t="shared" si="3"/>
        <v>3</v>
      </c>
    </row>
    <row r="81" spans="1:7" x14ac:dyDescent="0.3">
      <c r="A81">
        <v>1.55</v>
      </c>
      <c r="B81">
        <v>15.1</v>
      </c>
      <c r="C81">
        <v>-4.3209999999999998E-2</v>
      </c>
      <c r="D81">
        <v>3.0000000000000001E-3</v>
      </c>
      <c r="E81">
        <v>-6.0000000000000001E-3</v>
      </c>
      <c r="F81">
        <f t="shared" si="2"/>
        <v>3.6999999999999998E-2</v>
      </c>
      <c r="G81">
        <f t="shared" si="3"/>
        <v>3</v>
      </c>
    </row>
    <row r="82" spans="1:7" x14ac:dyDescent="0.3">
      <c r="A82">
        <v>1.59</v>
      </c>
      <c r="B82">
        <v>15.3</v>
      </c>
      <c r="C82">
        <v>-3.9910000000000001E-2</v>
      </c>
      <c r="D82">
        <v>3.0000000000000001E-3</v>
      </c>
      <c r="E82">
        <v>-6.0000000000000001E-3</v>
      </c>
      <c r="F82">
        <f t="shared" si="2"/>
        <v>3.6999999999999998E-2</v>
      </c>
      <c r="G82">
        <f t="shared" si="3"/>
        <v>3</v>
      </c>
    </row>
    <row r="83" spans="1:7" x14ac:dyDescent="0.3">
      <c r="A83">
        <v>1.62</v>
      </c>
      <c r="B83">
        <v>15.5</v>
      </c>
      <c r="C83">
        <v>-3.6549999999999999E-2</v>
      </c>
      <c r="D83">
        <v>3.0000000000000001E-3</v>
      </c>
      <c r="E83">
        <v>-5.0000000000000001E-3</v>
      </c>
      <c r="F83">
        <f t="shared" si="2"/>
        <v>3.7999999999999999E-2</v>
      </c>
      <c r="G83">
        <f t="shared" si="3"/>
        <v>3</v>
      </c>
    </row>
    <row r="84" spans="1:7" x14ac:dyDescent="0.3">
      <c r="A84">
        <v>1.69</v>
      </c>
      <c r="B84">
        <v>15.7</v>
      </c>
      <c r="C84">
        <v>-3.3140000000000003E-2</v>
      </c>
      <c r="D84">
        <v>3.0000000000000001E-3</v>
      </c>
      <c r="E84">
        <v>-5.0000000000000001E-3</v>
      </c>
      <c r="F84">
        <f t="shared" si="2"/>
        <v>3.7999999999999999E-2</v>
      </c>
      <c r="G84">
        <f t="shared" si="3"/>
        <v>3</v>
      </c>
    </row>
    <row r="85" spans="1:7" x14ac:dyDescent="0.3">
      <c r="A85">
        <v>1.71</v>
      </c>
      <c r="B85">
        <v>15.9</v>
      </c>
      <c r="C85">
        <v>-2.9829999999999999E-2</v>
      </c>
      <c r="D85">
        <v>3.0000000000000001E-3</v>
      </c>
      <c r="E85">
        <v>-4.0000000000000001E-3</v>
      </c>
      <c r="F85">
        <f t="shared" si="2"/>
        <v>3.8999999999999993E-2</v>
      </c>
      <c r="G85">
        <f t="shared" si="3"/>
        <v>3</v>
      </c>
    </row>
    <row r="86" spans="1:7" x14ac:dyDescent="0.3">
      <c r="A86">
        <v>1.78</v>
      </c>
      <c r="B86">
        <v>16.100000000000001</v>
      </c>
      <c r="C86">
        <v>-2.6530000000000001E-2</v>
      </c>
      <c r="D86">
        <v>4.0000000000000001E-3</v>
      </c>
      <c r="E86">
        <v>-4.0000000000000001E-3</v>
      </c>
      <c r="F86">
        <f t="shared" si="2"/>
        <v>3.8999999999999993E-2</v>
      </c>
      <c r="G86">
        <f t="shared" si="3"/>
        <v>4</v>
      </c>
    </row>
    <row r="87" spans="1:7" x14ac:dyDescent="0.3">
      <c r="A87">
        <v>1.83</v>
      </c>
      <c r="B87">
        <v>16.3</v>
      </c>
      <c r="C87">
        <v>-2.3220000000000001E-2</v>
      </c>
      <c r="D87">
        <v>4.0000000000000001E-3</v>
      </c>
      <c r="E87">
        <v>-3.0000000000000001E-3</v>
      </c>
      <c r="F87">
        <f t="shared" si="2"/>
        <v>3.9999999999999994E-2</v>
      </c>
      <c r="G87">
        <f t="shared" si="3"/>
        <v>4</v>
      </c>
    </row>
    <row r="88" spans="1:7" x14ac:dyDescent="0.3">
      <c r="A88">
        <v>1.86</v>
      </c>
      <c r="B88">
        <v>16.5</v>
      </c>
      <c r="C88">
        <v>-1.992E-2</v>
      </c>
      <c r="D88">
        <v>4.0000000000000001E-3</v>
      </c>
      <c r="E88">
        <v>-3.0000000000000001E-3</v>
      </c>
      <c r="F88">
        <f t="shared" si="2"/>
        <v>3.9999999999999994E-2</v>
      </c>
      <c r="G88">
        <f t="shared" si="3"/>
        <v>4</v>
      </c>
    </row>
    <row r="89" spans="1:7" x14ac:dyDescent="0.3">
      <c r="A89">
        <v>1.91</v>
      </c>
      <c r="B89">
        <v>16.7</v>
      </c>
      <c r="C89">
        <v>-1.661E-2</v>
      </c>
      <c r="D89">
        <v>4.0000000000000001E-3</v>
      </c>
      <c r="E89">
        <v>-2E-3</v>
      </c>
      <c r="F89">
        <f t="shared" si="2"/>
        <v>4.0999999999999995E-2</v>
      </c>
      <c r="G89">
        <f t="shared" si="3"/>
        <v>4</v>
      </c>
    </row>
    <row r="90" spans="1:7" x14ac:dyDescent="0.3">
      <c r="A90">
        <v>1.95</v>
      </c>
      <c r="B90">
        <v>16.899999999999999</v>
      </c>
      <c r="C90">
        <v>-1.325E-2</v>
      </c>
      <c r="D90">
        <v>4.0000000000000001E-3</v>
      </c>
      <c r="E90">
        <v>-2E-3</v>
      </c>
      <c r="F90">
        <f t="shared" si="2"/>
        <v>4.0999999999999995E-2</v>
      </c>
      <c r="G90">
        <f t="shared" si="3"/>
        <v>4</v>
      </c>
    </row>
    <row r="91" spans="1:7" x14ac:dyDescent="0.3">
      <c r="A91">
        <v>2.0099999999999998</v>
      </c>
      <c r="B91">
        <v>17.100000000000001</v>
      </c>
      <c r="C91">
        <v>-9.9000000000000008E-3</v>
      </c>
      <c r="D91">
        <v>4.0000000000000001E-3</v>
      </c>
      <c r="E91">
        <v>-1E-3</v>
      </c>
      <c r="F91">
        <f t="shared" si="2"/>
        <v>4.1999999999999996E-2</v>
      </c>
      <c r="G91">
        <f t="shared" si="3"/>
        <v>4</v>
      </c>
    </row>
    <row r="92" spans="1:7" x14ac:dyDescent="0.3">
      <c r="A92">
        <v>2.0699999999999998</v>
      </c>
      <c r="B92">
        <v>17.3</v>
      </c>
      <c r="C92">
        <v>-6.4900000000000001E-3</v>
      </c>
      <c r="D92">
        <v>4.0000000000000001E-3</v>
      </c>
      <c r="E92">
        <v>-1E-3</v>
      </c>
      <c r="F92">
        <f t="shared" si="2"/>
        <v>4.1999999999999996E-2</v>
      </c>
      <c r="G92">
        <f t="shared" si="3"/>
        <v>4</v>
      </c>
    </row>
    <row r="93" spans="1:7" x14ac:dyDescent="0.3">
      <c r="A93">
        <v>2.11</v>
      </c>
      <c r="B93">
        <v>17.5</v>
      </c>
      <c r="C93">
        <v>-3.2299999999999998E-3</v>
      </c>
      <c r="D93">
        <v>4.0000000000000001E-3</v>
      </c>
      <c r="E93">
        <v>0</v>
      </c>
      <c r="F93">
        <f t="shared" si="2"/>
        <v>4.2999999999999997E-2</v>
      </c>
      <c r="G93">
        <f t="shared" si="3"/>
        <v>4</v>
      </c>
    </row>
    <row r="94" spans="1:7" x14ac:dyDescent="0.3">
      <c r="A94">
        <v>2.16</v>
      </c>
      <c r="B94">
        <v>17.7</v>
      </c>
      <c r="C94">
        <v>6.9999999999999994E-5</v>
      </c>
      <c r="D94">
        <v>4.0000000000000001E-3</v>
      </c>
      <c r="E94">
        <v>0</v>
      </c>
      <c r="F94">
        <f t="shared" si="2"/>
        <v>4.2999999999999997E-2</v>
      </c>
      <c r="G94">
        <f t="shared" si="3"/>
        <v>4</v>
      </c>
    </row>
    <row r="95" spans="1:7" x14ac:dyDescent="0.3">
      <c r="A95">
        <v>2.2000000000000002</v>
      </c>
      <c r="B95">
        <v>17.899999999999999</v>
      </c>
      <c r="C95">
        <v>3.3800000000000002E-3</v>
      </c>
      <c r="D95">
        <v>4.0000000000000001E-3</v>
      </c>
      <c r="E95">
        <v>1E-3</v>
      </c>
      <c r="F95">
        <f t="shared" si="2"/>
        <v>4.3999999999999997E-2</v>
      </c>
      <c r="G95">
        <f t="shared" si="3"/>
        <v>4</v>
      </c>
    </row>
    <row r="96" spans="1:7" x14ac:dyDescent="0.3">
      <c r="A96">
        <v>2.29</v>
      </c>
      <c r="B96">
        <v>18.100000000000001</v>
      </c>
      <c r="C96">
        <v>6.6899999999999998E-3</v>
      </c>
      <c r="D96">
        <v>5.0000000000000001E-3</v>
      </c>
      <c r="E96">
        <v>1E-3</v>
      </c>
      <c r="F96">
        <f t="shared" si="2"/>
        <v>4.3999999999999997E-2</v>
      </c>
      <c r="G96">
        <f t="shared" si="3"/>
        <v>5</v>
      </c>
    </row>
    <row r="97" spans="1:7" x14ac:dyDescent="0.3">
      <c r="A97">
        <v>2.34</v>
      </c>
      <c r="B97">
        <v>18.3</v>
      </c>
      <c r="C97">
        <v>1.004E-2</v>
      </c>
      <c r="D97">
        <v>5.0000000000000001E-3</v>
      </c>
      <c r="E97">
        <v>1E-3</v>
      </c>
      <c r="F97">
        <f t="shared" si="2"/>
        <v>4.3999999999999997E-2</v>
      </c>
      <c r="G97">
        <f t="shared" si="3"/>
        <v>5</v>
      </c>
    </row>
    <row r="98" spans="1:7" x14ac:dyDescent="0.3">
      <c r="A98">
        <v>2.4</v>
      </c>
      <c r="B98">
        <v>18.5</v>
      </c>
      <c r="C98">
        <v>1.345E-2</v>
      </c>
      <c r="D98">
        <v>5.0000000000000001E-3</v>
      </c>
      <c r="E98">
        <v>2E-3</v>
      </c>
      <c r="F98">
        <f t="shared" si="2"/>
        <v>4.4999999999999998E-2</v>
      </c>
      <c r="G98">
        <f t="shared" si="3"/>
        <v>5</v>
      </c>
    </row>
    <row r="99" spans="1:7" x14ac:dyDescent="0.3">
      <c r="A99">
        <v>2.46</v>
      </c>
      <c r="B99">
        <v>18.7</v>
      </c>
      <c r="C99">
        <v>1.6809999999999999E-2</v>
      </c>
      <c r="D99">
        <v>5.0000000000000001E-3</v>
      </c>
      <c r="E99">
        <v>3.0000000000000001E-3</v>
      </c>
      <c r="F99">
        <f t="shared" si="2"/>
        <v>4.5999999999999999E-2</v>
      </c>
      <c r="G99">
        <f t="shared" si="3"/>
        <v>5</v>
      </c>
    </row>
    <row r="100" spans="1:7" x14ac:dyDescent="0.3">
      <c r="A100">
        <v>2.5</v>
      </c>
      <c r="B100">
        <v>18.899999999999999</v>
      </c>
      <c r="C100">
        <v>2.0109999999999999E-2</v>
      </c>
      <c r="D100">
        <v>5.0000000000000001E-3</v>
      </c>
      <c r="E100">
        <v>3.0000000000000001E-3</v>
      </c>
      <c r="F100">
        <f t="shared" si="2"/>
        <v>4.5999999999999999E-2</v>
      </c>
      <c r="G100">
        <f t="shared" si="3"/>
        <v>5</v>
      </c>
    </row>
    <row r="101" spans="1:7" x14ac:dyDescent="0.3">
      <c r="A101">
        <v>2.58</v>
      </c>
      <c r="B101">
        <v>19.100000000000001</v>
      </c>
      <c r="C101">
        <v>2.342E-2</v>
      </c>
      <c r="D101">
        <v>5.0000000000000001E-3</v>
      </c>
      <c r="E101">
        <v>3.0000000000000001E-3</v>
      </c>
      <c r="F101">
        <f t="shared" si="2"/>
        <v>4.5999999999999999E-2</v>
      </c>
      <c r="G101">
        <f t="shared" si="3"/>
        <v>5</v>
      </c>
    </row>
    <row r="102" spans="1:7" x14ac:dyDescent="0.3">
      <c r="A102">
        <v>2.63</v>
      </c>
      <c r="B102">
        <v>19.3</v>
      </c>
      <c r="C102">
        <v>2.6780000000000002E-2</v>
      </c>
      <c r="D102">
        <v>5.0000000000000001E-3</v>
      </c>
      <c r="E102">
        <v>4.0000000000000001E-3</v>
      </c>
      <c r="F102">
        <f t="shared" si="2"/>
        <v>4.7E-2</v>
      </c>
      <c r="G102">
        <f t="shared" si="3"/>
        <v>5</v>
      </c>
    </row>
    <row r="103" spans="1:7" x14ac:dyDescent="0.3">
      <c r="A103">
        <v>2.71</v>
      </c>
      <c r="B103">
        <v>19.5</v>
      </c>
      <c r="C103">
        <v>3.0079999999999999E-2</v>
      </c>
      <c r="D103">
        <v>6.0000000000000001E-3</v>
      </c>
      <c r="E103">
        <v>4.0000000000000001E-3</v>
      </c>
      <c r="F103">
        <f t="shared" si="2"/>
        <v>4.7E-2</v>
      </c>
      <c r="G103">
        <f t="shared" si="3"/>
        <v>6</v>
      </c>
    </row>
    <row r="104" spans="1:7" x14ac:dyDescent="0.3">
      <c r="A104">
        <v>2.77</v>
      </c>
      <c r="B104">
        <v>19.7</v>
      </c>
      <c r="C104">
        <v>3.3439999999999998E-2</v>
      </c>
      <c r="D104">
        <v>6.0000000000000001E-3</v>
      </c>
      <c r="E104">
        <v>5.0000000000000001E-3</v>
      </c>
      <c r="F104">
        <f t="shared" si="2"/>
        <v>4.7999999999999994E-2</v>
      </c>
      <c r="G104">
        <f t="shared" si="3"/>
        <v>6</v>
      </c>
    </row>
    <row r="105" spans="1:7" x14ac:dyDescent="0.3">
      <c r="A105">
        <v>2.82</v>
      </c>
      <c r="B105">
        <v>19.899999999999999</v>
      </c>
      <c r="C105">
        <v>3.6850000000000001E-2</v>
      </c>
      <c r="D105">
        <v>6.0000000000000001E-3</v>
      </c>
      <c r="E105">
        <v>5.0000000000000001E-3</v>
      </c>
      <c r="F105">
        <f t="shared" si="2"/>
        <v>4.7999999999999994E-2</v>
      </c>
      <c r="G105">
        <f t="shared" si="3"/>
        <v>6</v>
      </c>
    </row>
    <row r="106" spans="1:7" x14ac:dyDescent="0.3">
      <c r="A106">
        <v>2.89</v>
      </c>
      <c r="B106">
        <v>20.100000000000001</v>
      </c>
      <c r="C106">
        <v>4.02E-2</v>
      </c>
      <c r="D106">
        <v>6.0000000000000001E-3</v>
      </c>
      <c r="E106">
        <v>6.0000000000000001E-3</v>
      </c>
      <c r="F106">
        <f t="shared" si="2"/>
        <v>4.8999999999999995E-2</v>
      </c>
      <c r="G106">
        <f t="shared" si="3"/>
        <v>6</v>
      </c>
    </row>
    <row r="107" spans="1:7" x14ac:dyDescent="0.3">
      <c r="A107">
        <v>2.97</v>
      </c>
      <c r="B107">
        <v>20.3</v>
      </c>
      <c r="C107">
        <v>4.3459999999999999E-2</v>
      </c>
      <c r="D107">
        <v>6.0000000000000001E-3</v>
      </c>
      <c r="E107">
        <v>6.0000000000000001E-3</v>
      </c>
      <c r="F107">
        <f t="shared" si="2"/>
        <v>4.8999999999999995E-2</v>
      </c>
      <c r="G107">
        <f t="shared" si="3"/>
        <v>6</v>
      </c>
    </row>
    <row r="108" spans="1:7" x14ac:dyDescent="0.3">
      <c r="A108">
        <v>3.02</v>
      </c>
      <c r="B108">
        <v>20.5</v>
      </c>
      <c r="C108">
        <v>4.6710000000000002E-2</v>
      </c>
      <c r="D108">
        <v>6.0000000000000001E-3</v>
      </c>
      <c r="E108">
        <v>7.0000000000000001E-3</v>
      </c>
      <c r="F108">
        <f t="shared" si="2"/>
        <v>4.9999999999999996E-2</v>
      </c>
      <c r="G108">
        <f t="shared" si="3"/>
        <v>6</v>
      </c>
    </row>
    <row r="109" spans="1:7" x14ac:dyDescent="0.3">
      <c r="A109">
        <v>3.08</v>
      </c>
      <c r="B109">
        <v>20.7</v>
      </c>
      <c r="C109">
        <v>5.0020000000000002E-2</v>
      </c>
      <c r="D109">
        <v>6.0000000000000001E-3</v>
      </c>
      <c r="E109">
        <v>7.0000000000000001E-3</v>
      </c>
      <c r="F109">
        <f t="shared" si="2"/>
        <v>4.9999999999999996E-2</v>
      </c>
      <c r="G109">
        <f t="shared" si="3"/>
        <v>6</v>
      </c>
    </row>
    <row r="110" spans="1:7" x14ac:dyDescent="0.3">
      <c r="A110">
        <v>3.17</v>
      </c>
      <c r="B110">
        <v>20.9</v>
      </c>
      <c r="C110">
        <v>5.3379999999999997E-2</v>
      </c>
      <c r="D110">
        <v>6.0000000000000001E-3</v>
      </c>
      <c r="E110">
        <v>8.0000000000000002E-3</v>
      </c>
      <c r="F110">
        <f t="shared" si="2"/>
        <v>5.0999999999999997E-2</v>
      </c>
      <c r="G110">
        <f t="shared" si="3"/>
        <v>6</v>
      </c>
    </row>
    <row r="111" spans="1:7" x14ac:dyDescent="0.3">
      <c r="A111">
        <v>3.26</v>
      </c>
      <c r="B111">
        <v>21.1</v>
      </c>
      <c r="C111">
        <v>5.6730000000000003E-2</v>
      </c>
      <c r="D111">
        <v>7.0000000000000001E-3</v>
      </c>
      <c r="E111">
        <v>8.0000000000000002E-3</v>
      </c>
      <c r="F111">
        <f t="shared" si="2"/>
        <v>5.0999999999999997E-2</v>
      </c>
      <c r="G111">
        <f t="shared" si="3"/>
        <v>7</v>
      </c>
    </row>
    <row r="112" spans="1:7" x14ac:dyDescent="0.3">
      <c r="A112">
        <v>3.32</v>
      </c>
      <c r="B112">
        <v>21.3</v>
      </c>
      <c r="C112">
        <v>6.0139999999999999E-2</v>
      </c>
      <c r="D112">
        <v>7.0000000000000001E-3</v>
      </c>
      <c r="E112">
        <v>8.9999999999999993E-3</v>
      </c>
      <c r="F112">
        <f t="shared" si="2"/>
        <v>5.1999999999999998E-2</v>
      </c>
      <c r="G112">
        <f t="shared" si="3"/>
        <v>7</v>
      </c>
    </row>
    <row r="113" spans="1:7" x14ac:dyDescent="0.3">
      <c r="A113">
        <v>3.39</v>
      </c>
      <c r="B113">
        <v>21.5</v>
      </c>
      <c r="C113">
        <v>6.3500000000000001E-2</v>
      </c>
      <c r="D113">
        <v>7.0000000000000001E-3</v>
      </c>
      <c r="E113">
        <v>8.9999999999999993E-3</v>
      </c>
      <c r="F113">
        <f t="shared" si="2"/>
        <v>5.1999999999999998E-2</v>
      </c>
      <c r="G113">
        <f t="shared" si="3"/>
        <v>7</v>
      </c>
    </row>
    <row r="114" spans="1:7" x14ac:dyDescent="0.3">
      <c r="A114">
        <v>3.48</v>
      </c>
      <c r="B114">
        <v>21.7</v>
      </c>
      <c r="C114">
        <v>6.6860000000000003E-2</v>
      </c>
      <c r="D114">
        <v>7.0000000000000001E-3</v>
      </c>
      <c r="E114">
        <v>0.01</v>
      </c>
      <c r="F114">
        <f t="shared" si="2"/>
        <v>5.2999999999999999E-2</v>
      </c>
      <c r="G114">
        <f t="shared" si="3"/>
        <v>7</v>
      </c>
    </row>
    <row r="115" spans="1:7" x14ac:dyDescent="0.3">
      <c r="A115">
        <v>3.56</v>
      </c>
      <c r="B115">
        <v>21.9</v>
      </c>
      <c r="C115">
        <v>7.0110000000000006E-2</v>
      </c>
      <c r="D115">
        <v>7.0000000000000001E-3</v>
      </c>
      <c r="E115">
        <v>0.01</v>
      </c>
      <c r="F115">
        <f t="shared" si="2"/>
        <v>5.2999999999999999E-2</v>
      </c>
      <c r="G115">
        <f t="shared" si="3"/>
        <v>7</v>
      </c>
    </row>
    <row r="116" spans="1:7" x14ac:dyDescent="0.3">
      <c r="A116">
        <v>3.63</v>
      </c>
      <c r="B116">
        <v>22.1</v>
      </c>
      <c r="C116">
        <v>7.3419999999999999E-2</v>
      </c>
      <c r="D116">
        <v>7.0000000000000001E-3</v>
      </c>
      <c r="E116">
        <v>1.0999999999999999E-2</v>
      </c>
      <c r="F116">
        <f t="shared" si="2"/>
        <v>5.3999999999999992E-2</v>
      </c>
      <c r="G116">
        <f t="shared" si="3"/>
        <v>7</v>
      </c>
    </row>
    <row r="117" spans="1:7" x14ac:dyDescent="0.3">
      <c r="A117">
        <v>3.71</v>
      </c>
      <c r="B117">
        <v>22.3</v>
      </c>
      <c r="C117">
        <v>7.6719999999999997E-2</v>
      </c>
      <c r="D117">
        <v>8.0000000000000002E-3</v>
      </c>
      <c r="E117">
        <v>1.0999999999999999E-2</v>
      </c>
      <c r="F117">
        <f t="shared" si="2"/>
        <v>5.3999999999999992E-2</v>
      </c>
      <c r="G117">
        <f t="shared" si="3"/>
        <v>8</v>
      </c>
    </row>
    <row r="118" spans="1:7" x14ac:dyDescent="0.3">
      <c r="A118">
        <v>3.79</v>
      </c>
      <c r="B118">
        <v>22.5</v>
      </c>
      <c r="C118">
        <v>8.0130000000000007E-2</v>
      </c>
      <c r="D118">
        <v>8.0000000000000002E-3</v>
      </c>
      <c r="E118">
        <v>1.2E-2</v>
      </c>
      <c r="F118">
        <f t="shared" si="2"/>
        <v>5.4999999999999993E-2</v>
      </c>
      <c r="G118">
        <f t="shared" si="3"/>
        <v>8</v>
      </c>
    </row>
    <row r="119" spans="1:7" x14ac:dyDescent="0.3">
      <c r="A119">
        <v>3.89</v>
      </c>
      <c r="B119">
        <v>22.7</v>
      </c>
      <c r="C119">
        <v>8.3489999999999995E-2</v>
      </c>
      <c r="D119">
        <v>8.0000000000000002E-3</v>
      </c>
      <c r="E119">
        <v>1.2E-2</v>
      </c>
      <c r="F119">
        <f t="shared" si="2"/>
        <v>5.4999999999999993E-2</v>
      </c>
      <c r="G119">
        <f t="shared" si="3"/>
        <v>8</v>
      </c>
    </row>
    <row r="120" spans="1:7" x14ac:dyDescent="0.3">
      <c r="A120">
        <v>3.95</v>
      </c>
      <c r="B120">
        <v>22.9</v>
      </c>
      <c r="C120">
        <v>8.6840000000000001E-2</v>
      </c>
      <c r="D120">
        <v>8.0000000000000002E-3</v>
      </c>
      <c r="E120">
        <v>1.2999999999999999E-2</v>
      </c>
      <c r="F120">
        <f t="shared" si="2"/>
        <v>5.5999999999999994E-2</v>
      </c>
      <c r="G120">
        <f t="shared" si="3"/>
        <v>8</v>
      </c>
    </row>
    <row r="121" spans="1:7" x14ac:dyDescent="0.3">
      <c r="A121">
        <v>4.05</v>
      </c>
      <c r="B121">
        <v>23.1</v>
      </c>
      <c r="C121">
        <v>9.0149999999999994E-2</v>
      </c>
      <c r="D121">
        <v>8.0000000000000002E-3</v>
      </c>
      <c r="E121">
        <v>1.2999999999999999E-2</v>
      </c>
      <c r="F121">
        <f t="shared" si="2"/>
        <v>5.5999999999999994E-2</v>
      </c>
      <c r="G121">
        <f t="shared" si="3"/>
        <v>8</v>
      </c>
    </row>
    <row r="122" spans="1:7" x14ac:dyDescent="0.3">
      <c r="A122">
        <v>4.12</v>
      </c>
      <c r="B122">
        <v>23.3</v>
      </c>
      <c r="C122">
        <v>9.3410000000000007E-2</v>
      </c>
      <c r="D122">
        <v>8.0000000000000002E-3</v>
      </c>
      <c r="E122">
        <v>1.4E-2</v>
      </c>
      <c r="F122">
        <f t="shared" si="2"/>
        <v>5.6999999999999995E-2</v>
      </c>
      <c r="G122">
        <f t="shared" si="3"/>
        <v>8</v>
      </c>
    </row>
    <row r="123" spans="1:7" x14ac:dyDescent="0.3">
      <c r="A123">
        <v>4.21</v>
      </c>
      <c r="B123">
        <v>23.5</v>
      </c>
      <c r="C123">
        <v>9.6710000000000004E-2</v>
      </c>
      <c r="D123">
        <v>8.9999999999999993E-3</v>
      </c>
      <c r="E123">
        <v>1.4E-2</v>
      </c>
      <c r="F123">
        <f t="shared" si="2"/>
        <v>5.6999999999999995E-2</v>
      </c>
      <c r="G123">
        <f t="shared" si="3"/>
        <v>9</v>
      </c>
    </row>
    <row r="124" spans="1:7" x14ac:dyDescent="0.3">
      <c r="A124">
        <v>4.3099999999999996</v>
      </c>
      <c r="B124">
        <v>23.7</v>
      </c>
      <c r="C124">
        <v>0.10007000000000001</v>
      </c>
      <c r="D124">
        <v>8.9999999999999993E-3</v>
      </c>
      <c r="E124">
        <v>1.4999999999999999E-2</v>
      </c>
      <c r="F124">
        <f t="shared" si="2"/>
        <v>5.7999999999999996E-2</v>
      </c>
      <c r="G124">
        <f t="shared" si="3"/>
        <v>9</v>
      </c>
    </row>
    <row r="125" spans="1:7" x14ac:dyDescent="0.3">
      <c r="A125">
        <v>4.3899999999999997</v>
      </c>
      <c r="B125">
        <v>23.9</v>
      </c>
      <c r="C125">
        <v>0.10342999999999999</v>
      </c>
      <c r="D125">
        <v>8.9999999999999993E-3</v>
      </c>
      <c r="E125">
        <v>1.4999999999999999E-2</v>
      </c>
      <c r="F125">
        <f t="shared" si="2"/>
        <v>5.7999999999999996E-2</v>
      </c>
      <c r="G125">
        <f t="shared" si="3"/>
        <v>9</v>
      </c>
    </row>
    <row r="126" spans="1:7" x14ac:dyDescent="0.3">
      <c r="A126">
        <v>4.4800000000000004</v>
      </c>
      <c r="B126">
        <v>24.1</v>
      </c>
      <c r="C126">
        <v>0.10682999999999999</v>
      </c>
      <c r="D126">
        <v>8.9999999999999993E-3</v>
      </c>
      <c r="E126">
        <v>1.6E-2</v>
      </c>
      <c r="F126">
        <f t="shared" si="2"/>
        <v>5.8999999999999997E-2</v>
      </c>
      <c r="G126">
        <f t="shared" si="3"/>
        <v>9</v>
      </c>
    </row>
    <row r="127" spans="1:7" x14ac:dyDescent="0.3">
      <c r="A127">
        <v>4.5599999999999996</v>
      </c>
      <c r="B127">
        <v>24.3</v>
      </c>
      <c r="C127">
        <v>0.11014</v>
      </c>
      <c r="D127">
        <v>8.9999999999999993E-3</v>
      </c>
      <c r="E127">
        <v>1.6E-2</v>
      </c>
      <c r="F127">
        <f t="shared" si="2"/>
        <v>5.8999999999999997E-2</v>
      </c>
      <c r="G127">
        <f t="shared" si="3"/>
        <v>9</v>
      </c>
    </row>
    <row r="128" spans="1:7" x14ac:dyDescent="0.3">
      <c r="A128">
        <v>4.67</v>
      </c>
      <c r="B128">
        <v>24.5</v>
      </c>
      <c r="C128">
        <v>0.11339</v>
      </c>
      <c r="D128">
        <v>0.01</v>
      </c>
      <c r="E128">
        <v>1.7000000000000001E-2</v>
      </c>
      <c r="F128">
        <f t="shared" si="2"/>
        <v>0.06</v>
      </c>
      <c r="G128">
        <f t="shared" si="3"/>
        <v>10</v>
      </c>
    </row>
    <row r="129" spans="1:7" x14ac:dyDescent="0.3">
      <c r="A129">
        <v>4.74</v>
      </c>
      <c r="B129">
        <v>24.7</v>
      </c>
      <c r="C129">
        <v>0.1167</v>
      </c>
      <c r="D129">
        <v>0.01</v>
      </c>
      <c r="E129">
        <v>1.7000000000000001E-2</v>
      </c>
      <c r="F129">
        <f t="shared" si="2"/>
        <v>0.06</v>
      </c>
      <c r="G129">
        <f t="shared" si="3"/>
        <v>10</v>
      </c>
    </row>
    <row r="130" spans="1:7" x14ac:dyDescent="0.3">
      <c r="A130">
        <v>4.83</v>
      </c>
      <c r="B130">
        <v>24.9</v>
      </c>
      <c r="C130">
        <v>0.12001000000000001</v>
      </c>
      <c r="D130">
        <v>0.01</v>
      </c>
      <c r="E130">
        <v>1.7999999999999999E-2</v>
      </c>
      <c r="F130">
        <f t="shared" si="2"/>
        <v>6.0999999999999999E-2</v>
      </c>
      <c r="G130">
        <f t="shared" si="3"/>
        <v>10</v>
      </c>
    </row>
    <row r="131" spans="1:7" x14ac:dyDescent="0.3">
      <c r="A131">
        <v>4.92</v>
      </c>
      <c r="B131">
        <v>25.1</v>
      </c>
      <c r="C131">
        <v>0.12336</v>
      </c>
      <c r="D131">
        <v>0.01</v>
      </c>
      <c r="E131">
        <v>1.7999999999999999E-2</v>
      </c>
      <c r="F131">
        <f t="shared" si="2"/>
        <v>6.0999999999999999E-2</v>
      </c>
      <c r="G131">
        <f t="shared" si="3"/>
        <v>10</v>
      </c>
    </row>
    <row r="132" spans="1:7" x14ac:dyDescent="0.3">
      <c r="A132">
        <v>5.0199999999999996</v>
      </c>
      <c r="B132">
        <v>25.3</v>
      </c>
      <c r="C132">
        <v>0.12672</v>
      </c>
      <c r="D132">
        <v>0.01</v>
      </c>
      <c r="E132">
        <v>1.9E-2</v>
      </c>
      <c r="F132">
        <f t="shared" si="2"/>
        <v>6.2E-2</v>
      </c>
      <c r="G132">
        <f t="shared" si="3"/>
        <v>10</v>
      </c>
    </row>
    <row r="133" spans="1:7" x14ac:dyDescent="0.3">
      <c r="A133">
        <v>5.1100000000000003</v>
      </c>
      <c r="B133">
        <v>25.5</v>
      </c>
      <c r="C133">
        <v>0.13013</v>
      </c>
      <c r="D133">
        <v>0.01</v>
      </c>
      <c r="E133">
        <v>1.9E-2</v>
      </c>
      <c r="F133">
        <f t="shared" si="2"/>
        <v>6.2E-2</v>
      </c>
      <c r="G133">
        <f t="shared" si="3"/>
        <v>10</v>
      </c>
    </row>
    <row r="134" spans="1:7" x14ac:dyDescent="0.3">
      <c r="A134">
        <v>5.22</v>
      </c>
      <c r="B134">
        <v>25.7</v>
      </c>
      <c r="C134">
        <v>0.13349</v>
      </c>
      <c r="D134">
        <v>1.0999999999999999E-2</v>
      </c>
      <c r="E134">
        <v>0.02</v>
      </c>
      <c r="F134">
        <f t="shared" si="2"/>
        <v>6.3E-2</v>
      </c>
      <c r="G134">
        <f t="shared" si="3"/>
        <v>11</v>
      </c>
    </row>
    <row r="135" spans="1:7" x14ac:dyDescent="0.3">
      <c r="A135">
        <v>5.3</v>
      </c>
      <c r="B135">
        <v>25.9</v>
      </c>
      <c r="C135">
        <v>0.13678999999999999</v>
      </c>
      <c r="D135">
        <v>1.0999999999999999E-2</v>
      </c>
      <c r="E135">
        <v>0.02</v>
      </c>
      <c r="F135">
        <f t="shared" si="2"/>
        <v>6.3E-2</v>
      </c>
      <c r="G135">
        <f t="shared" si="3"/>
        <v>11</v>
      </c>
    </row>
    <row r="136" spans="1:7" x14ac:dyDescent="0.3">
      <c r="A136">
        <v>5.4</v>
      </c>
      <c r="B136">
        <v>26.1</v>
      </c>
      <c r="C136">
        <v>0.14005000000000001</v>
      </c>
      <c r="D136">
        <v>1.0999999999999999E-2</v>
      </c>
      <c r="E136">
        <v>2.1000000000000001E-2</v>
      </c>
      <c r="F136">
        <f t="shared" ref="F136:F199" si="4">E136+0.043</f>
        <v>6.4000000000000001E-2</v>
      </c>
      <c r="G136">
        <f t="shared" ref="G136:G199" si="5">D136*1000</f>
        <v>11</v>
      </c>
    </row>
    <row r="137" spans="1:7" x14ac:dyDescent="0.3">
      <c r="A137">
        <v>5.5</v>
      </c>
      <c r="B137">
        <v>26.3</v>
      </c>
      <c r="C137">
        <v>0.1434</v>
      </c>
      <c r="D137">
        <v>1.0999999999999999E-2</v>
      </c>
      <c r="E137">
        <v>2.1000000000000001E-2</v>
      </c>
      <c r="F137">
        <f t="shared" si="4"/>
        <v>6.4000000000000001E-2</v>
      </c>
      <c r="G137">
        <f t="shared" si="5"/>
        <v>11</v>
      </c>
    </row>
    <row r="138" spans="1:7" x14ac:dyDescent="0.3">
      <c r="A138">
        <v>5.6</v>
      </c>
      <c r="B138">
        <v>26.5</v>
      </c>
      <c r="C138">
        <v>0.14671000000000001</v>
      </c>
      <c r="D138">
        <v>1.0999999999999999E-2</v>
      </c>
      <c r="E138">
        <v>2.1999999999999999E-2</v>
      </c>
      <c r="F138">
        <f t="shared" si="4"/>
        <v>6.5000000000000002E-2</v>
      </c>
      <c r="G138">
        <f t="shared" si="5"/>
        <v>11</v>
      </c>
    </row>
    <row r="139" spans="1:7" x14ac:dyDescent="0.3">
      <c r="A139">
        <v>5.68</v>
      </c>
      <c r="B139">
        <v>26.7</v>
      </c>
      <c r="C139">
        <v>0.15012</v>
      </c>
      <c r="D139">
        <v>1.2E-2</v>
      </c>
      <c r="E139">
        <v>2.1999999999999999E-2</v>
      </c>
      <c r="F139">
        <f t="shared" si="4"/>
        <v>6.5000000000000002E-2</v>
      </c>
      <c r="G139">
        <f t="shared" si="5"/>
        <v>12</v>
      </c>
    </row>
    <row r="140" spans="1:7" x14ac:dyDescent="0.3">
      <c r="A140">
        <v>5.79</v>
      </c>
      <c r="B140">
        <v>26.9</v>
      </c>
      <c r="C140">
        <v>0.15353</v>
      </c>
      <c r="D140">
        <v>1.2E-2</v>
      </c>
      <c r="E140">
        <v>2.3E-2</v>
      </c>
      <c r="F140">
        <f t="shared" si="4"/>
        <v>6.6000000000000003E-2</v>
      </c>
      <c r="G140">
        <f t="shared" si="5"/>
        <v>12</v>
      </c>
    </row>
    <row r="141" spans="1:7" x14ac:dyDescent="0.3">
      <c r="A141">
        <v>5.89</v>
      </c>
      <c r="B141">
        <v>27.1</v>
      </c>
      <c r="C141">
        <v>0.15683</v>
      </c>
      <c r="D141">
        <v>1.2E-2</v>
      </c>
      <c r="E141">
        <v>2.3E-2</v>
      </c>
      <c r="F141">
        <f t="shared" si="4"/>
        <v>6.6000000000000003E-2</v>
      </c>
      <c r="G141">
        <f t="shared" si="5"/>
        <v>12</v>
      </c>
    </row>
    <row r="142" spans="1:7" x14ac:dyDescent="0.3">
      <c r="A142">
        <v>5.97</v>
      </c>
      <c r="B142">
        <v>27.3</v>
      </c>
      <c r="C142">
        <v>0.16014</v>
      </c>
      <c r="D142">
        <v>1.2E-2</v>
      </c>
      <c r="E142">
        <v>2.4E-2</v>
      </c>
      <c r="F142">
        <f t="shared" si="4"/>
        <v>6.7000000000000004E-2</v>
      </c>
      <c r="G142">
        <f t="shared" si="5"/>
        <v>12</v>
      </c>
    </row>
    <row r="143" spans="1:7" x14ac:dyDescent="0.3">
      <c r="A143">
        <v>6.09</v>
      </c>
      <c r="B143">
        <v>27.5</v>
      </c>
      <c r="C143">
        <v>0.16339000000000001</v>
      </c>
      <c r="D143">
        <v>1.2E-2</v>
      </c>
      <c r="E143">
        <v>2.4E-2</v>
      </c>
      <c r="F143">
        <f t="shared" si="4"/>
        <v>6.7000000000000004E-2</v>
      </c>
      <c r="G143">
        <f t="shared" si="5"/>
        <v>12</v>
      </c>
    </row>
    <row r="144" spans="1:7" x14ac:dyDescent="0.3">
      <c r="A144">
        <v>6.17</v>
      </c>
      <c r="B144">
        <v>27.7</v>
      </c>
      <c r="C144">
        <v>0.16669999999999999</v>
      </c>
      <c r="D144">
        <v>1.2999999999999999E-2</v>
      </c>
      <c r="E144">
        <v>2.5000000000000001E-2</v>
      </c>
      <c r="F144">
        <f t="shared" si="4"/>
        <v>6.8000000000000005E-2</v>
      </c>
      <c r="G144">
        <f t="shared" si="5"/>
        <v>13</v>
      </c>
    </row>
    <row r="145" spans="1:7" x14ac:dyDescent="0.3">
      <c r="A145">
        <v>6.29</v>
      </c>
      <c r="B145">
        <v>27.9</v>
      </c>
      <c r="C145">
        <v>0.17011000000000001</v>
      </c>
      <c r="D145">
        <v>1.2999999999999999E-2</v>
      </c>
      <c r="E145">
        <v>2.5000000000000001E-2</v>
      </c>
      <c r="F145">
        <f t="shared" si="4"/>
        <v>6.8000000000000005E-2</v>
      </c>
      <c r="G145">
        <f t="shared" si="5"/>
        <v>13</v>
      </c>
    </row>
    <row r="146" spans="1:7" x14ac:dyDescent="0.3">
      <c r="A146">
        <v>6.38</v>
      </c>
      <c r="B146">
        <v>28.1</v>
      </c>
      <c r="C146">
        <v>0.17346</v>
      </c>
      <c r="D146">
        <v>1.2999999999999999E-2</v>
      </c>
      <c r="E146">
        <v>2.5999999999999999E-2</v>
      </c>
      <c r="F146">
        <f t="shared" si="4"/>
        <v>6.8999999999999992E-2</v>
      </c>
      <c r="G146">
        <f t="shared" si="5"/>
        <v>13</v>
      </c>
    </row>
    <row r="147" spans="1:7" x14ac:dyDescent="0.3">
      <c r="A147">
        <v>6.5</v>
      </c>
      <c r="B147">
        <v>28.3</v>
      </c>
      <c r="C147">
        <v>0.17687</v>
      </c>
      <c r="D147">
        <v>1.2999999999999999E-2</v>
      </c>
      <c r="E147">
        <v>2.5999999999999999E-2</v>
      </c>
      <c r="F147">
        <f t="shared" si="4"/>
        <v>6.8999999999999992E-2</v>
      </c>
      <c r="G147">
        <f t="shared" si="5"/>
        <v>13</v>
      </c>
    </row>
    <row r="148" spans="1:7" x14ac:dyDescent="0.3">
      <c r="A148">
        <v>6.59</v>
      </c>
      <c r="B148">
        <v>28.5</v>
      </c>
      <c r="C148">
        <v>0.18018000000000001</v>
      </c>
      <c r="D148">
        <v>1.2999999999999999E-2</v>
      </c>
      <c r="E148">
        <v>2.7E-2</v>
      </c>
      <c r="F148">
        <f t="shared" si="4"/>
        <v>6.9999999999999993E-2</v>
      </c>
      <c r="G148">
        <f t="shared" si="5"/>
        <v>13</v>
      </c>
    </row>
    <row r="149" spans="1:7" x14ac:dyDescent="0.3">
      <c r="A149">
        <v>6.65</v>
      </c>
      <c r="B149">
        <v>28.7</v>
      </c>
      <c r="C149">
        <v>0.18348</v>
      </c>
      <c r="D149">
        <v>1.4E-2</v>
      </c>
      <c r="E149">
        <v>2.7E-2</v>
      </c>
      <c r="F149">
        <f t="shared" si="4"/>
        <v>6.9999999999999993E-2</v>
      </c>
      <c r="G149">
        <f t="shared" si="5"/>
        <v>14</v>
      </c>
    </row>
    <row r="150" spans="1:7" x14ac:dyDescent="0.3">
      <c r="A150">
        <v>6.76</v>
      </c>
      <c r="B150">
        <v>28.9</v>
      </c>
      <c r="C150">
        <v>0.18673999999999999</v>
      </c>
      <c r="D150">
        <v>1.4E-2</v>
      </c>
      <c r="E150">
        <v>2.8000000000000001E-2</v>
      </c>
      <c r="F150">
        <f t="shared" si="4"/>
        <v>7.0999999999999994E-2</v>
      </c>
      <c r="G150">
        <f t="shared" si="5"/>
        <v>14</v>
      </c>
    </row>
    <row r="151" spans="1:7" x14ac:dyDescent="0.3">
      <c r="A151">
        <v>6.88</v>
      </c>
      <c r="B151">
        <v>29.1</v>
      </c>
      <c r="C151">
        <v>0.19003999999999999</v>
      </c>
      <c r="D151">
        <v>1.4E-2</v>
      </c>
      <c r="E151">
        <v>2.8000000000000001E-2</v>
      </c>
      <c r="F151">
        <f t="shared" si="4"/>
        <v>7.0999999999999994E-2</v>
      </c>
      <c r="G151">
        <f t="shared" si="5"/>
        <v>14</v>
      </c>
    </row>
    <row r="152" spans="1:7" x14ac:dyDescent="0.3">
      <c r="A152">
        <v>6.98</v>
      </c>
      <c r="B152">
        <v>29.3</v>
      </c>
      <c r="C152">
        <v>0.19339999999999999</v>
      </c>
      <c r="D152">
        <v>1.4E-2</v>
      </c>
      <c r="E152">
        <v>2.9000000000000001E-2</v>
      </c>
      <c r="F152">
        <f t="shared" si="4"/>
        <v>7.1999999999999995E-2</v>
      </c>
      <c r="G152">
        <f t="shared" si="5"/>
        <v>14</v>
      </c>
    </row>
    <row r="153" spans="1:7" x14ac:dyDescent="0.3">
      <c r="A153">
        <v>7.07</v>
      </c>
      <c r="B153">
        <v>29.5</v>
      </c>
      <c r="C153">
        <v>0.19681000000000001</v>
      </c>
      <c r="D153">
        <v>1.4E-2</v>
      </c>
      <c r="E153">
        <v>2.9000000000000001E-2</v>
      </c>
      <c r="F153">
        <f t="shared" si="4"/>
        <v>7.1999999999999995E-2</v>
      </c>
      <c r="G153">
        <f t="shared" si="5"/>
        <v>14</v>
      </c>
    </row>
    <row r="154" spans="1:7" x14ac:dyDescent="0.3">
      <c r="A154">
        <v>7.18</v>
      </c>
      <c r="B154">
        <v>29.7</v>
      </c>
      <c r="C154">
        <v>0.20016999999999999</v>
      </c>
      <c r="D154">
        <v>1.4999999999999999E-2</v>
      </c>
      <c r="E154">
        <v>0.03</v>
      </c>
      <c r="F154">
        <f t="shared" si="4"/>
        <v>7.2999999999999995E-2</v>
      </c>
      <c r="G154">
        <f t="shared" si="5"/>
        <v>15</v>
      </c>
    </row>
    <row r="155" spans="1:7" x14ac:dyDescent="0.3">
      <c r="A155">
        <v>7.28</v>
      </c>
      <c r="B155">
        <v>29.9</v>
      </c>
      <c r="C155">
        <v>0.20347000000000001</v>
      </c>
      <c r="D155">
        <v>1.4999999999999999E-2</v>
      </c>
      <c r="E155">
        <v>0.03</v>
      </c>
      <c r="F155">
        <f t="shared" si="4"/>
        <v>7.2999999999999995E-2</v>
      </c>
      <c r="G155">
        <f t="shared" si="5"/>
        <v>15</v>
      </c>
    </row>
    <row r="156" spans="1:7" x14ac:dyDescent="0.3">
      <c r="A156">
        <v>7.39</v>
      </c>
      <c r="B156">
        <v>30.1</v>
      </c>
      <c r="C156">
        <v>0.20677999999999999</v>
      </c>
      <c r="D156">
        <v>1.4999999999999999E-2</v>
      </c>
      <c r="E156">
        <v>3.1E-2</v>
      </c>
      <c r="F156">
        <f t="shared" si="4"/>
        <v>7.3999999999999996E-2</v>
      </c>
      <c r="G156">
        <f t="shared" si="5"/>
        <v>15</v>
      </c>
    </row>
    <row r="157" spans="1:7" x14ac:dyDescent="0.3">
      <c r="A157">
        <v>7.49</v>
      </c>
      <c r="B157">
        <v>30.3</v>
      </c>
      <c r="C157">
        <v>0.21007999999999999</v>
      </c>
      <c r="D157">
        <v>1.4999999999999999E-2</v>
      </c>
      <c r="E157">
        <v>3.1E-2</v>
      </c>
      <c r="F157">
        <f t="shared" si="4"/>
        <v>7.3999999999999996E-2</v>
      </c>
      <c r="G157">
        <f t="shared" si="5"/>
        <v>15</v>
      </c>
    </row>
    <row r="158" spans="1:7" x14ac:dyDescent="0.3">
      <c r="A158">
        <v>7.61</v>
      </c>
      <c r="B158">
        <v>30.5</v>
      </c>
      <c r="C158">
        <v>0.21339</v>
      </c>
      <c r="D158">
        <v>1.4999999999999999E-2</v>
      </c>
      <c r="E158">
        <v>3.2000000000000001E-2</v>
      </c>
      <c r="F158">
        <f t="shared" si="4"/>
        <v>7.4999999999999997E-2</v>
      </c>
      <c r="G158">
        <f t="shared" si="5"/>
        <v>15</v>
      </c>
    </row>
    <row r="159" spans="1:7" x14ac:dyDescent="0.3">
      <c r="A159">
        <v>7.71</v>
      </c>
      <c r="B159">
        <v>30.7</v>
      </c>
      <c r="C159">
        <v>0.21679999999999999</v>
      </c>
      <c r="D159">
        <v>1.6E-2</v>
      </c>
      <c r="E159">
        <v>3.2000000000000001E-2</v>
      </c>
      <c r="F159">
        <f t="shared" si="4"/>
        <v>7.4999999999999997E-2</v>
      </c>
      <c r="G159">
        <f t="shared" si="5"/>
        <v>16</v>
      </c>
    </row>
    <row r="160" spans="1:7" x14ac:dyDescent="0.3">
      <c r="A160">
        <v>7.8</v>
      </c>
      <c r="B160">
        <v>30.9</v>
      </c>
      <c r="C160">
        <v>0.22020999999999999</v>
      </c>
      <c r="D160">
        <v>1.6E-2</v>
      </c>
      <c r="E160">
        <v>3.3000000000000002E-2</v>
      </c>
      <c r="F160">
        <f t="shared" si="4"/>
        <v>7.5999999999999998E-2</v>
      </c>
      <c r="G160">
        <f t="shared" si="5"/>
        <v>16</v>
      </c>
    </row>
    <row r="161" spans="1:7" x14ac:dyDescent="0.3">
      <c r="A161">
        <v>7.92</v>
      </c>
      <c r="B161">
        <v>31.1</v>
      </c>
      <c r="C161">
        <v>0.22356000000000001</v>
      </c>
      <c r="D161">
        <v>1.6E-2</v>
      </c>
      <c r="E161">
        <v>3.3000000000000002E-2</v>
      </c>
      <c r="F161">
        <f t="shared" si="4"/>
        <v>7.5999999999999998E-2</v>
      </c>
      <c r="G161">
        <f t="shared" si="5"/>
        <v>16</v>
      </c>
    </row>
    <row r="162" spans="1:7" x14ac:dyDescent="0.3">
      <c r="A162">
        <v>8.02</v>
      </c>
      <c r="B162">
        <v>31.3</v>
      </c>
      <c r="C162">
        <v>0.22686999999999999</v>
      </c>
      <c r="D162">
        <v>1.6E-2</v>
      </c>
      <c r="E162">
        <v>3.4000000000000002E-2</v>
      </c>
      <c r="F162">
        <f t="shared" si="4"/>
        <v>7.6999999999999999E-2</v>
      </c>
      <c r="G162">
        <f t="shared" si="5"/>
        <v>16</v>
      </c>
    </row>
    <row r="163" spans="1:7" x14ac:dyDescent="0.3">
      <c r="A163">
        <v>8.1199999999999992</v>
      </c>
      <c r="B163">
        <v>31.5</v>
      </c>
      <c r="C163">
        <v>0.23018</v>
      </c>
      <c r="D163">
        <v>1.7000000000000001E-2</v>
      </c>
      <c r="E163">
        <v>3.4000000000000002E-2</v>
      </c>
      <c r="F163">
        <f t="shared" si="4"/>
        <v>7.6999999999999999E-2</v>
      </c>
      <c r="G163">
        <f t="shared" si="5"/>
        <v>17</v>
      </c>
    </row>
    <row r="164" spans="1:7" x14ac:dyDescent="0.3">
      <c r="A164">
        <v>8.2200000000000006</v>
      </c>
      <c r="B164">
        <v>31.7</v>
      </c>
      <c r="C164">
        <v>0.23338</v>
      </c>
      <c r="D164">
        <v>1.7000000000000001E-2</v>
      </c>
      <c r="E164">
        <v>3.5000000000000003E-2</v>
      </c>
      <c r="F164">
        <f t="shared" si="4"/>
        <v>7.8E-2</v>
      </c>
      <c r="G164">
        <f t="shared" si="5"/>
        <v>17</v>
      </c>
    </row>
    <row r="165" spans="1:7" x14ac:dyDescent="0.3">
      <c r="A165">
        <v>8.33</v>
      </c>
      <c r="B165">
        <v>31.9</v>
      </c>
      <c r="C165">
        <v>0.23669000000000001</v>
      </c>
      <c r="D165">
        <v>1.7000000000000001E-2</v>
      </c>
      <c r="E165">
        <v>3.5000000000000003E-2</v>
      </c>
      <c r="F165">
        <f t="shared" si="4"/>
        <v>7.8E-2</v>
      </c>
      <c r="G165">
        <f t="shared" si="5"/>
        <v>17</v>
      </c>
    </row>
    <row r="166" spans="1:7" x14ac:dyDescent="0.3">
      <c r="A166">
        <v>8.44</v>
      </c>
      <c r="B166">
        <v>32.1</v>
      </c>
      <c r="C166">
        <v>0.24004</v>
      </c>
      <c r="D166">
        <v>1.7000000000000001E-2</v>
      </c>
      <c r="E166">
        <v>3.5999999999999997E-2</v>
      </c>
      <c r="F166">
        <f t="shared" si="4"/>
        <v>7.8999999999999987E-2</v>
      </c>
      <c r="G166">
        <f t="shared" si="5"/>
        <v>17</v>
      </c>
    </row>
    <row r="167" spans="1:7" x14ac:dyDescent="0.3">
      <c r="A167">
        <v>8.5399999999999991</v>
      </c>
      <c r="B167">
        <v>32.299999999999997</v>
      </c>
      <c r="C167">
        <v>0.24340000000000001</v>
      </c>
      <c r="D167">
        <v>1.7000000000000001E-2</v>
      </c>
      <c r="E167">
        <v>3.5999999999999997E-2</v>
      </c>
      <c r="F167">
        <f t="shared" si="4"/>
        <v>7.8999999999999987E-2</v>
      </c>
      <c r="G167">
        <f t="shared" si="5"/>
        <v>17</v>
      </c>
    </row>
    <row r="168" spans="1:7" x14ac:dyDescent="0.3">
      <c r="A168">
        <v>8.65</v>
      </c>
      <c r="B168">
        <v>32.5</v>
      </c>
      <c r="C168">
        <v>0.24681</v>
      </c>
      <c r="D168">
        <v>1.7999999999999999E-2</v>
      </c>
      <c r="E168">
        <v>3.6999999999999998E-2</v>
      </c>
      <c r="F168">
        <f t="shared" si="4"/>
        <v>7.9999999999999988E-2</v>
      </c>
      <c r="G168">
        <f t="shared" si="5"/>
        <v>18</v>
      </c>
    </row>
    <row r="169" spans="1:7" x14ac:dyDescent="0.3">
      <c r="A169">
        <v>8.76</v>
      </c>
      <c r="B169">
        <v>32.700000000000003</v>
      </c>
      <c r="C169">
        <v>0.25011</v>
      </c>
      <c r="D169">
        <v>1.7999999999999999E-2</v>
      </c>
      <c r="E169">
        <v>3.6999999999999998E-2</v>
      </c>
      <c r="F169">
        <f t="shared" si="4"/>
        <v>7.9999999999999988E-2</v>
      </c>
      <c r="G169">
        <f t="shared" si="5"/>
        <v>18</v>
      </c>
    </row>
    <row r="170" spans="1:7" x14ac:dyDescent="0.3">
      <c r="A170">
        <v>8.86</v>
      </c>
      <c r="B170">
        <v>32.9</v>
      </c>
      <c r="C170">
        <v>0.25341999999999998</v>
      </c>
      <c r="D170">
        <v>1.7999999999999999E-2</v>
      </c>
      <c r="E170">
        <v>3.7999999999999999E-2</v>
      </c>
      <c r="F170">
        <f t="shared" si="4"/>
        <v>8.0999999999999989E-2</v>
      </c>
      <c r="G170">
        <f t="shared" si="5"/>
        <v>18</v>
      </c>
    </row>
    <row r="171" spans="1:7" x14ac:dyDescent="0.3">
      <c r="A171">
        <v>8.98</v>
      </c>
      <c r="B171">
        <v>33.1</v>
      </c>
      <c r="C171">
        <v>0.25678000000000001</v>
      </c>
      <c r="D171">
        <v>1.7999999999999999E-2</v>
      </c>
      <c r="E171">
        <v>3.7999999999999999E-2</v>
      </c>
      <c r="F171">
        <f t="shared" si="4"/>
        <v>8.0999999999999989E-2</v>
      </c>
      <c r="G171">
        <f t="shared" si="5"/>
        <v>18</v>
      </c>
    </row>
    <row r="172" spans="1:7" x14ac:dyDescent="0.3">
      <c r="A172">
        <v>9.07</v>
      </c>
      <c r="B172">
        <v>33.299999999999997</v>
      </c>
      <c r="C172">
        <v>0.26007999999999998</v>
      </c>
      <c r="D172">
        <v>1.7999999999999999E-2</v>
      </c>
      <c r="E172">
        <v>3.9E-2</v>
      </c>
      <c r="F172">
        <f t="shared" si="4"/>
        <v>8.199999999999999E-2</v>
      </c>
      <c r="G172">
        <f t="shared" si="5"/>
        <v>18</v>
      </c>
    </row>
    <row r="173" spans="1:7" x14ac:dyDescent="0.3">
      <c r="A173">
        <v>9.17</v>
      </c>
      <c r="B173">
        <v>33.5</v>
      </c>
      <c r="C173">
        <v>0.26344000000000001</v>
      </c>
      <c r="D173">
        <v>1.9E-2</v>
      </c>
      <c r="E173">
        <v>3.9E-2</v>
      </c>
      <c r="F173">
        <f t="shared" si="4"/>
        <v>8.199999999999999E-2</v>
      </c>
      <c r="G173">
        <f t="shared" si="5"/>
        <v>19</v>
      </c>
    </row>
    <row r="174" spans="1:7" x14ac:dyDescent="0.3">
      <c r="A174">
        <v>9.3000000000000007</v>
      </c>
      <c r="B174">
        <v>33.700000000000003</v>
      </c>
      <c r="C174">
        <v>0.26690000000000003</v>
      </c>
      <c r="D174">
        <v>1.9E-2</v>
      </c>
      <c r="E174">
        <v>0.04</v>
      </c>
      <c r="F174">
        <f t="shared" si="4"/>
        <v>8.299999999999999E-2</v>
      </c>
      <c r="G174">
        <f t="shared" si="5"/>
        <v>19</v>
      </c>
    </row>
    <row r="175" spans="1:7" x14ac:dyDescent="0.3">
      <c r="A175">
        <v>9.39</v>
      </c>
      <c r="B175">
        <v>33.9</v>
      </c>
      <c r="C175">
        <v>0.27026</v>
      </c>
      <c r="D175">
        <v>1.9E-2</v>
      </c>
      <c r="E175">
        <v>0.04</v>
      </c>
      <c r="F175">
        <f t="shared" si="4"/>
        <v>8.299999999999999E-2</v>
      </c>
      <c r="G175">
        <f t="shared" si="5"/>
        <v>19</v>
      </c>
    </row>
    <row r="176" spans="1:7" x14ac:dyDescent="0.3">
      <c r="A176">
        <v>9.5</v>
      </c>
      <c r="B176">
        <v>34.1</v>
      </c>
      <c r="C176">
        <v>0.27356000000000003</v>
      </c>
      <c r="D176">
        <v>1.9E-2</v>
      </c>
      <c r="E176">
        <v>4.1000000000000002E-2</v>
      </c>
      <c r="F176">
        <f t="shared" si="4"/>
        <v>8.3999999999999991E-2</v>
      </c>
      <c r="G176">
        <f t="shared" si="5"/>
        <v>19</v>
      </c>
    </row>
    <row r="177" spans="1:7" x14ac:dyDescent="0.3">
      <c r="A177">
        <v>9.61</v>
      </c>
      <c r="B177">
        <v>34.299999999999997</v>
      </c>
      <c r="C177">
        <v>0.27682000000000001</v>
      </c>
      <c r="D177">
        <v>0.02</v>
      </c>
      <c r="E177">
        <v>4.1000000000000002E-2</v>
      </c>
      <c r="F177">
        <f t="shared" si="4"/>
        <v>8.3999999999999991E-2</v>
      </c>
      <c r="G177">
        <f t="shared" si="5"/>
        <v>20</v>
      </c>
    </row>
    <row r="178" spans="1:7" x14ac:dyDescent="0.3">
      <c r="A178">
        <v>9.7100000000000009</v>
      </c>
      <c r="B178">
        <v>34.5</v>
      </c>
      <c r="C178">
        <v>0.28006999999999999</v>
      </c>
      <c r="D178">
        <v>0.02</v>
      </c>
      <c r="E178">
        <v>4.2000000000000003E-2</v>
      </c>
      <c r="F178">
        <f t="shared" si="4"/>
        <v>8.4999999999999992E-2</v>
      </c>
      <c r="G178">
        <f t="shared" si="5"/>
        <v>20</v>
      </c>
    </row>
    <row r="179" spans="1:7" x14ac:dyDescent="0.3">
      <c r="A179">
        <v>9.83</v>
      </c>
      <c r="B179">
        <v>34.700000000000003</v>
      </c>
      <c r="C179">
        <v>0.28338000000000002</v>
      </c>
      <c r="D179">
        <v>0.02</v>
      </c>
      <c r="E179">
        <v>4.2000000000000003E-2</v>
      </c>
      <c r="F179">
        <f t="shared" si="4"/>
        <v>8.4999999999999992E-2</v>
      </c>
      <c r="G179">
        <f t="shared" si="5"/>
        <v>20</v>
      </c>
    </row>
    <row r="180" spans="1:7" x14ac:dyDescent="0.3">
      <c r="A180">
        <v>9.94</v>
      </c>
      <c r="B180">
        <v>34.9</v>
      </c>
      <c r="C180">
        <v>0.28672999999999998</v>
      </c>
      <c r="D180">
        <v>0.02</v>
      </c>
      <c r="E180">
        <v>4.2999999999999997E-2</v>
      </c>
      <c r="F180">
        <f t="shared" si="4"/>
        <v>8.5999999999999993E-2</v>
      </c>
      <c r="G180">
        <f t="shared" si="5"/>
        <v>20</v>
      </c>
    </row>
    <row r="181" spans="1:7" x14ac:dyDescent="0.3">
      <c r="A181">
        <v>10.06</v>
      </c>
      <c r="B181">
        <v>35.1</v>
      </c>
      <c r="C181">
        <v>0.29014000000000001</v>
      </c>
      <c r="D181">
        <v>0.02</v>
      </c>
      <c r="E181">
        <v>4.2999999999999997E-2</v>
      </c>
      <c r="F181">
        <f t="shared" si="4"/>
        <v>8.5999999999999993E-2</v>
      </c>
      <c r="G181">
        <f t="shared" si="5"/>
        <v>20</v>
      </c>
    </row>
    <row r="182" spans="1:7" x14ac:dyDescent="0.3">
      <c r="A182">
        <v>10.14</v>
      </c>
      <c r="B182">
        <v>35.299999999999997</v>
      </c>
      <c r="C182">
        <v>0.29349999999999998</v>
      </c>
      <c r="D182">
        <v>2.1000000000000001E-2</v>
      </c>
      <c r="E182">
        <v>4.3999999999999997E-2</v>
      </c>
      <c r="F182">
        <f t="shared" si="4"/>
        <v>8.6999999999999994E-2</v>
      </c>
      <c r="G182">
        <f t="shared" si="5"/>
        <v>21</v>
      </c>
    </row>
    <row r="183" spans="1:7" x14ac:dyDescent="0.3">
      <c r="A183">
        <v>10.27</v>
      </c>
      <c r="B183">
        <v>35.5</v>
      </c>
      <c r="C183">
        <v>0.29686000000000001</v>
      </c>
      <c r="D183">
        <v>2.1000000000000001E-2</v>
      </c>
      <c r="E183">
        <v>4.3999999999999997E-2</v>
      </c>
      <c r="F183">
        <f t="shared" si="4"/>
        <v>8.6999999999999994E-2</v>
      </c>
      <c r="G183">
        <f t="shared" si="5"/>
        <v>21</v>
      </c>
    </row>
    <row r="184" spans="1:7" x14ac:dyDescent="0.3">
      <c r="A184">
        <v>10.37</v>
      </c>
      <c r="B184">
        <v>35.700000000000003</v>
      </c>
      <c r="C184">
        <v>0.30015999999999998</v>
      </c>
      <c r="D184">
        <v>2.1000000000000001E-2</v>
      </c>
      <c r="E184">
        <v>4.4999999999999998E-2</v>
      </c>
      <c r="F184">
        <f t="shared" si="4"/>
        <v>8.7999999999999995E-2</v>
      </c>
      <c r="G184">
        <f t="shared" si="5"/>
        <v>21</v>
      </c>
    </row>
    <row r="185" spans="1:7" x14ac:dyDescent="0.3">
      <c r="A185">
        <v>10.46</v>
      </c>
      <c r="B185">
        <v>35.9</v>
      </c>
      <c r="C185">
        <v>0.30347000000000002</v>
      </c>
      <c r="D185">
        <v>2.1000000000000001E-2</v>
      </c>
      <c r="E185">
        <v>4.4999999999999998E-2</v>
      </c>
      <c r="F185">
        <f t="shared" si="4"/>
        <v>8.7999999999999995E-2</v>
      </c>
      <c r="G185">
        <f t="shared" si="5"/>
        <v>21</v>
      </c>
    </row>
    <row r="186" spans="1:7" x14ac:dyDescent="0.3">
      <c r="A186">
        <v>10.6</v>
      </c>
      <c r="B186">
        <v>36.1</v>
      </c>
      <c r="C186">
        <v>0.30676999999999999</v>
      </c>
      <c r="D186">
        <v>2.1999999999999999E-2</v>
      </c>
      <c r="E186">
        <v>4.5999999999999999E-2</v>
      </c>
      <c r="F186">
        <f t="shared" si="4"/>
        <v>8.8999999999999996E-2</v>
      </c>
      <c r="G186">
        <f t="shared" si="5"/>
        <v>22</v>
      </c>
    </row>
    <row r="187" spans="1:7" x14ac:dyDescent="0.3">
      <c r="A187">
        <v>10.71</v>
      </c>
      <c r="B187">
        <v>36.299999999999997</v>
      </c>
      <c r="C187">
        <v>0.31013000000000002</v>
      </c>
      <c r="D187">
        <v>2.1999999999999999E-2</v>
      </c>
      <c r="E187">
        <v>4.5999999999999999E-2</v>
      </c>
      <c r="F187">
        <f t="shared" si="4"/>
        <v>8.8999999999999996E-2</v>
      </c>
      <c r="G187">
        <f t="shared" si="5"/>
        <v>22</v>
      </c>
    </row>
    <row r="188" spans="1:7" x14ac:dyDescent="0.3">
      <c r="A188">
        <v>10.82</v>
      </c>
      <c r="B188">
        <v>36.5</v>
      </c>
      <c r="C188">
        <v>0.31353999999999999</v>
      </c>
      <c r="D188">
        <v>2.1999999999999999E-2</v>
      </c>
      <c r="E188">
        <v>4.7E-2</v>
      </c>
      <c r="F188">
        <f t="shared" si="4"/>
        <v>0.09</v>
      </c>
      <c r="G188">
        <f t="shared" si="5"/>
        <v>22</v>
      </c>
    </row>
    <row r="189" spans="1:7" x14ac:dyDescent="0.3">
      <c r="A189">
        <v>10.92</v>
      </c>
      <c r="B189">
        <v>36.700000000000003</v>
      </c>
      <c r="C189">
        <v>0.31690000000000002</v>
      </c>
      <c r="D189">
        <v>2.1999999999999999E-2</v>
      </c>
      <c r="E189">
        <v>4.7E-2</v>
      </c>
      <c r="F189">
        <f t="shared" si="4"/>
        <v>0.09</v>
      </c>
      <c r="G189">
        <f t="shared" si="5"/>
        <v>22</v>
      </c>
    </row>
    <row r="190" spans="1:7" x14ac:dyDescent="0.3">
      <c r="A190">
        <v>11.02</v>
      </c>
      <c r="B190">
        <v>36.9</v>
      </c>
      <c r="C190">
        <v>0.32014999999999999</v>
      </c>
      <c r="D190">
        <v>2.1999999999999999E-2</v>
      </c>
      <c r="E190">
        <v>4.8000000000000001E-2</v>
      </c>
      <c r="F190">
        <f t="shared" si="4"/>
        <v>9.0999999999999998E-2</v>
      </c>
      <c r="G190">
        <f t="shared" si="5"/>
        <v>22</v>
      </c>
    </row>
    <row r="191" spans="1:7" x14ac:dyDescent="0.3">
      <c r="A191">
        <v>11.14</v>
      </c>
      <c r="B191">
        <v>37.1</v>
      </c>
      <c r="C191">
        <v>0.32346000000000003</v>
      </c>
      <c r="D191">
        <v>2.3E-2</v>
      </c>
      <c r="E191">
        <v>4.8000000000000001E-2</v>
      </c>
      <c r="F191">
        <f t="shared" si="4"/>
        <v>9.0999999999999998E-2</v>
      </c>
      <c r="G191">
        <f t="shared" si="5"/>
        <v>23</v>
      </c>
    </row>
    <row r="192" spans="1:7" x14ac:dyDescent="0.3">
      <c r="A192">
        <v>11.27</v>
      </c>
      <c r="B192">
        <v>37.299999999999997</v>
      </c>
      <c r="C192">
        <v>0.32675999999999999</v>
      </c>
      <c r="D192">
        <v>2.3E-2</v>
      </c>
      <c r="E192">
        <v>4.9000000000000002E-2</v>
      </c>
      <c r="F192">
        <f t="shared" si="4"/>
        <v>9.1999999999999998E-2</v>
      </c>
      <c r="G192">
        <f t="shared" si="5"/>
        <v>23</v>
      </c>
    </row>
    <row r="193" spans="1:7" x14ac:dyDescent="0.3">
      <c r="A193">
        <v>11.39</v>
      </c>
      <c r="B193">
        <v>37.5</v>
      </c>
      <c r="C193">
        <v>0.33012000000000002</v>
      </c>
      <c r="D193">
        <v>2.3E-2</v>
      </c>
      <c r="E193">
        <v>4.9000000000000002E-2</v>
      </c>
      <c r="F193">
        <f t="shared" si="4"/>
        <v>9.1999999999999998E-2</v>
      </c>
      <c r="G193">
        <f t="shared" si="5"/>
        <v>23</v>
      </c>
    </row>
    <row r="194" spans="1:7" x14ac:dyDescent="0.3">
      <c r="A194">
        <v>11.48</v>
      </c>
      <c r="B194">
        <v>37.700000000000003</v>
      </c>
      <c r="C194">
        <v>0.33348</v>
      </c>
      <c r="D194">
        <v>2.3E-2</v>
      </c>
      <c r="E194">
        <v>0.05</v>
      </c>
      <c r="F194">
        <f t="shared" si="4"/>
        <v>9.2999999999999999E-2</v>
      </c>
      <c r="G194">
        <f t="shared" si="5"/>
        <v>23</v>
      </c>
    </row>
    <row r="195" spans="1:7" x14ac:dyDescent="0.3">
      <c r="A195">
        <v>11.58</v>
      </c>
      <c r="B195">
        <v>37.9</v>
      </c>
      <c r="C195">
        <v>0.33689000000000002</v>
      </c>
      <c r="D195">
        <v>2.4E-2</v>
      </c>
      <c r="E195">
        <v>0.05</v>
      </c>
      <c r="F195">
        <f t="shared" si="4"/>
        <v>9.2999999999999999E-2</v>
      </c>
      <c r="G195">
        <f t="shared" si="5"/>
        <v>24</v>
      </c>
    </row>
    <row r="196" spans="1:7" x14ac:dyDescent="0.3">
      <c r="A196">
        <v>11.73</v>
      </c>
      <c r="B196">
        <v>38.1</v>
      </c>
      <c r="C196">
        <v>0.34023999999999999</v>
      </c>
      <c r="D196">
        <v>2.4E-2</v>
      </c>
      <c r="E196">
        <v>5.0999999999999997E-2</v>
      </c>
      <c r="F196">
        <f t="shared" si="4"/>
        <v>9.4E-2</v>
      </c>
      <c r="G196">
        <f t="shared" si="5"/>
        <v>24</v>
      </c>
    </row>
    <row r="197" spans="1:7" x14ac:dyDescent="0.3">
      <c r="A197">
        <v>11.82</v>
      </c>
      <c r="B197">
        <v>38.299999999999997</v>
      </c>
      <c r="C197">
        <v>0.34355000000000002</v>
      </c>
      <c r="D197">
        <v>2.4E-2</v>
      </c>
      <c r="E197">
        <v>5.0999999999999997E-2</v>
      </c>
      <c r="F197">
        <f t="shared" si="4"/>
        <v>9.4E-2</v>
      </c>
      <c r="G197">
        <f t="shared" si="5"/>
        <v>24</v>
      </c>
    </row>
    <row r="198" spans="1:7" x14ac:dyDescent="0.3">
      <c r="A198">
        <v>11.93</v>
      </c>
      <c r="B198">
        <v>38.5</v>
      </c>
      <c r="C198">
        <v>0.3468</v>
      </c>
      <c r="D198">
        <v>2.4E-2</v>
      </c>
      <c r="E198">
        <v>5.1999999999999998E-2</v>
      </c>
      <c r="F198">
        <f t="shared" si="4"/>
        <v>9.5000000000000001E-2</v>
      </c>
      <c r="G198">
        <f t="shared" si="5"/>
        <v>24</v>
      </c>
    </row>
    <row r="199" spans="1:7" x14ac:dyDescent="0.3">
      <c r="A199">
        <v>12.04</v>
      </c>
      <c r="B199">
        <v>38.700000000000003</v>
      </c>
      <c r="C199">
        <v>0.35010999999999998</v>
      </c>
      <c r="D199">
        <v>2.5000000000000001E-2</v>
      </c>
      <c r="E199">
        <v>5.1999999999999998E-2</v>
      </c>
      <c r="F199">
        <f t="shared" si="4"/>
        <v>9.5000000000000001E-2</v>
      </c>
      <c r="G199">
        <f t="shared" si="5"/>
        <v>25</v>
      </c>
    </row>
    <row r="200" spans="1:7" x14ac:dyDescent="0.3">
      <c r="A200">
        <v>12.16</v>
      </c>
      <c r="B200">
        <v>38.9</v>
      </c>
      <c r="C200">
        <v>0.35347000000000001</v>
      </c>
      <c r="D200">
        <v>2.5000000000000001E-2</v>
      </c>
      <c r="E200">
        <v>5.2999999999999999E-2</v>
      </c>
      <c r="F200">
        <f t="shared" ref="F200:F263" si="6">E200+0.043</f>
        <v>9.6000000000000002E-2</v>
      </c>
      <c r="G200">
        <f t="shared" ref="G200:G263" si="7">D200*1000</f>
        <v>25</v>
      </c>
    </row>
    <row r="201" spans="1:7" x14ac:dyDescent="0.3">
      <c r="A201">
        <v>12.27</v>
      </c>
      <c r="B201">
        <v>39.1</v>
      </c>
      <c r="C201">
        <v>0.35682000000000003</v>
      </c>
      <c r="D201">
        <v>2.5000000000000001E-2</v>
      </c>
      <c r="E201">
        <v>5.2999999999999999E-2</v>
      </c>
      <c r="F201">
        <f t="shared" si="6"/>
        <v>9.6000000000000002E-2</v>
      </c>
      <c r="G201">
        <f t="shared" si="7"/>
        <v>25</v>
      </c>
    </row>
    <row r="202" spans="1:7" x14ac:dyDescent="0.3">
      <c r="A202">
        <v>12.4</v>
      </c>
      <c r="B202">
        <v>39.299999999999997</v>
      </c>
      <c r="C202">
        <v>0.36022999999999999</v>
      </c>
      <c r="D202">
        <v>2.5000000000000001E-2</v>
      </c>
      <c r="E202">
        <v>5.3999999999999999E-2</v>
      </c>
      <c r="F202">
        <f t="shared" si="6"/>
        <v>9.7000000000000003E-2</v>
      </c>
      <c r="G202">
        <f t="shared" si="7"/>
        <v>25</v>
      </c>
    </row>
    <row r="203" spans="1:7" x14ac:dyDescent="0.3">
      <c r="A203">
        <v>12.51</v>
      </c>
      <c r="B203">
        <v>39.5</v>
      </c>
      <c r="C203">
        <v>0.36359000000000002</v>
      </c>
      <c r="D203">
        <v>2.5000000000000001E-2</v>
      </c>
      <c r="E203">
        <v>5.3999999999999999E-2</v>
      </c>
      <c r="F203">
        <f t="shared" si="6"/>
        <v>9.7000000000000003E-2</v>
      </c>
      <c r="G203">
        <f t="shared" si="7"/>
        <v>25</v>
      </c>
    </row>
    <row r="204" spans="1:7" x14ac:dyDescent="0.3">
      <c r="A204">
        <v>12.62</v>
      </c>
      <c r="B204">
        <v>39.700000000000003</v>
      </c>
      <c r="C204">
        <v>0.36684</v>
      </c>
      <c r="D204">
        <v>2.5999999999999999E-2</v>
      </c>
      <c r="E204">
        <v>5.5E-2</v>
      </c>
      <c r="F204">
        <f t="shared" si="6"/>
        <v>9.8000000000000004E-2</v>
      </c>
      <c r="G204">
        <f t="shared" si="7"/>
        <v>26</v>
      </c>
    </row>
    <row r="205" spans="1:7" x14ac:dyDescent="0.3">
      <c r="A205">
        <v>12.71</v>
      </c>
      <c r="B205">
        <v>39.9</v>
      </c>
      <c r="C205">
        <v>0.37009999999999998</v>
      </c>
      <c r="D205">
        <v>2.5999999999999999E-2</v>
      </c>
      <c r="E205">
        <v>5.5E-2</v>
      </c>
      <c r="F205">
        <f t="shared" si="6"/>
        <v>9.8000000000000004E-2</v>
      </c>
      <c r="G205">
        <f t="shared" si="7"/>
        <v>26</v>
      </c>
    </row>
    <row r="206" spans="1:7" x14ac:dyDescent="0.3">
      <c r="A206">
        <v>12.82</v>
      </c>
      <c r="B206">
        <v>40.1</v>
      </c>
      <c r="C206">
        <v>0.37340000000000001</v>
      </c>
      <c r="D206">
        <v>2.5999999999999999E-2</v>
      </c>
      <c r="E206">
        <v>5.6000000000000001E-2</v>
      </c>
      <c r="F206">
        <f t="shared" si="6"/>
        <v>9.9000000000000005E-2</v>
      </c>
      <c r="G206">
        <f t="shared" si="7"/>
        <v>26</v>
      </c>
    </row>
    <row r="207" spans="1:7" x14ac:dyDescent="0.3">
      <c r="A207">
        <v>12.95</v>
      </c>
      <c r="B207">
        <v>40.299999999999997</v>
      </c>
      <c r="C207">
        <v>0.37670999999999999</v>
      </c>
      <c r="D207">
        <v>2.5999999999999999E-2</v>
      </c>
      <c r="E207">
        <v>5.6000000000000001E-2</v>
      </c>
      <c r="F207">
        <f t="shared" si="6"/>
        <v>9.9000000000000005E-2</v>
      </c>
      <c r="G207">
        <f t="shared" si="7"/>
        <v>26</v>
      </c>
    </row>
    <row r="208" spans="1:7" x14ac:dyDescent="0.3">
      <c r="A208">
        <v>13.07</v>
      </c>
      <c r="B208">
        <v>40.5</v>
      </c>
      <c r="C208">
        <v>0.38012000000000001</v>
      </c>
      <c r="D208">
        <v>2.7E-2</v>
      </c>
      <c r="E208">
        <v>5.7000000000000002E-2</v>
      </c>
      <c r="F208">
        <f t="shared" si="6"/>
        <v>0.1</v>
      </c>
      <c r="G208">
        <f t="shared" si="7"/>
        <v>27</v>
      </c>
    </row>
    <row r="209" spans="1:7" x14ac:dyDescent="0.3">
      <c r="A209">
        <v>13.2</v>
      </c>
      <c r="B209">
        <v>40.700000000000003</v>
      </c>
      <c r="C209">
        <v>0.38357999999999998</v>
      </c>
      <c r="D209">
        <v>2.7E-2</v>
      </c>
      <c r="E209">
        <v>5.7000000000000002E-2</v>
      </c>
      <c r="F209">
        <f t="shared" si="6"/>
        <v>0.1</v>
      </c>
      <c r="G209">
        <f t="shared" si="7"/>
        <v>27</v>
      </c>
    </row>
    <row r="210" spans="1:7" x14ac:dyDescent="0.3">
      <c r="A210">
        <v>13.33</v>
      </c>
      <c r="B210">
        <v>40.9</v>
      </c>
      <c r="C210">
        <v>0.38693</v>
      </c>
      <c r="D210">
        <v>2.7E-2</v>
      </c>
      <c r="E210">
        <v>5.8000000000000003E-2</v>
      </c>
      <c r="F210">
        <f t="shared" si="6"/>
        <v>0.10100000000000001</v>
      </c>
      <c r="G210">
        <f t="shared" si="7"/>
        <v>27</v>
      </c>
    </row>
    <row r="211" spans="1:7" x14ac:dyDescent="0.3">
      <c r="A211">
        <v>13.42</v>
      </c>
      <c r="B211">
        <v>41.1</v>
      </c>
      <c r="C211">
        <v>0.39023999999999998</v>
      </c>
      <c r="D211">
        <v>2.7E-2</v>
      </c>
      <c r="E211">
        <v>5.8000000000000003E-2</v>
      </c>
      <c r="F211">
        <f t="shared" si="6"/>
        <v>0.10100000000000001</v>
      </c>
      <c r="G211">
        <f t="shared" si="7"/>
        <v>27</v>
      </c>
    </row>
    <row r="212" spans="1:7" x14ac:dyDescent="0.3">
      <c r="A212">
        <v>13.53</v>
      </c>
      <c r="B212">
        <v>41.3</v>
      </c>
      <c r="C212">
        <v>0.39350000000000002</v>
      </c>
      <c r="D212">
        <v>2.8000000000000001E-2</v>
      </c>
      <c r="E212">
        <v>5.8999999999999997E-2</v>
      </c>
      <c r="F212">
        <f t="shared" si="6"/>
        <v>0.10199999999999999</v>
      </c>
      <c r="G212">
        <f t="shared" si="7"/>
        <v>28</v>
      </c>
    </row>
    <row r="213" spans="1:7" x14ac:dyDescent="0.3">
      <c r="A213">
        <v>13.64</v>
      </c>
      <c r="B213">
        <v>41.5</v>
      </c>
      <c r="C213">
        <v>0.3967</v>
      </c>
      <c r="D213">
        <v>2.8000000000000001E-2</v>
      </c>
      <c r="E213">
        <v>5.8999999999999997E-2</v>
      </c>
      <c r="F213">
        <f t="shared" si="6"/>
        <v>0.10199999999999999</v>
      </c>
      <c r="G213">
        <f t="shared" si="7"/>
        <v>28</v>
      </c>
    </row>
    <row r="214" spans="1:7" x14ac:dyDescent="0.3">
      <c r="A214">
        <v>13.76</v>
      </c>
      <c r="B214">
        <v>41.7</v>
      </c>
      <c r="C214">
        <v>0.40006000000000003</v>
      </c>
      <c r="D214">
        <v>2.8000000000000001E-2</v>
      </c>
      <c r="E214">
        <v>0.06</v>
      </c>
      <c r="F214">
        <f t="shared" si="6"/>
        <v>0.10299999999999999</v>
      </c>
      <c r="G214">
        <f t="shared" si="7"/>
        <v>28</v>
      </c>
    </row>
    <row r="215" spans="1:7" x14ac:dyDescent="0.3">
      <c r="A215">
        <v>13.87</v>
      </c>
      <c r="B215">
        <v>41.9</v>
      </c>
      <c r="C215">
        <v>0.40340999999999999</v>
      </c>
      <c r="D215">
        <v>2.8000000000000001E-2</v>
      </c>
      <c r="E215">
        <v>0.06</v>
      </c>
      <c r="F215">
        <f t="shared" si="6"/>
        <v>0.10299999999999999</v>
      </c>
      <c r="G215">
        <f t="shared" si="7"/>
        <v>28</v>
      </c>
    </row>
    <row r="216" spans="1:7" x14ac:dyDescent="0.3">
      <c r="A216">
        <v>14</v>
      </c>
      <c r="B216">
        <v>42.1</v>
      </c>
      <c r="C216">
        <v>0.40687000000000001</v>
      </c>
      <c r="D216">
        <v>2.9000000000000001E-2</v>
      </c>
      <c r="E216">
        <v>6.0999999999999999E-2</v>
      </c>
      <c r="F216">
        <f t="shared" si="6"/>
        <v>0.104</v>
      </c>
      <c r="G216">
        <f t="shared" si="7"/>
        <v>29</v>
      </c>
    </row>
    <row r="217" spans="1:7" x14ac:dyDescent="0.3">
      <c r="A217">
        <v>14.12</v>
      </c>
      <c r="B217">
        <v>42.3</v>
      </c>
      <c r="C217">
        <v>0.41022999999999998</v>
      </c>
      <c r="D217">
        <v>2.9000000000000001E-2</v>
      </c>
      <c r="E217">
        <v>6.0999999999999999E-2</v>
      </c>
      <c r="F217">
        <f t="shared" si="6"/>
        <v>0.104</v>
      </c>
      <c r="G217">
        <f t="shared" si="7"/>
        <v>29</v>
      </c>
    </row>
    <row r="218" spans="1:7" x14ac:dyDescent="0.3">
      <c r="A218">
        <v>14.21</v>
      </c>
      <c r="B218">
        <v>42.5</v>
      </c>
      <c r="C218">
        <v>0.41354000000000002</v>
      </c>
      <c r="D218">
        <v>2.9000000000000001E-2</v>
      </c>
      <c r="E218">
        <v>6.2E-2</v>
      </c>
      <c r="F218">
        <f t="shared" si="6"/>
        <v>0.105</v>
      </c>
      <c r="G218">
        <f t="shared" si="7"/>
        <v>29</v>
      </c>
    </row>
    <row r="219" spans="1:7" x14ac:dyDescent="0.3">
      <c r="A219">
        <v>14.33</v>
      </c>
      <c r="B219">
        <v>42.7</v>
      </c>
      <c r="C219">
        <v>0.41678999999999999</v>
      </c>
      <c r="D219">
        <v>2.9000000000000001E-2</v>
      </c>
      <c r="E219">
        <v>6.2E-2</v>
      </c>
      <c r="F219">
        <f t="shared" si="6"/>
        <v>0.105</v>
      </c>
      <c r="G219">
        <f t="shared" si="7"/>
        <v>29</v>
      </c>
    </row>
    <row r="220" spans="1:7" x14ac:dyDescent="0.3">
      <c r="A220">
        <v>14.43</v>
      </c>
      <c r="B220">
        <v>42.9</v>
      </c>
      <c r="C220">
        <v>0.42009999999999997</v>
      </c>
      <c r="D220">
        <v>2.9000000000000001E-2</v>
      </c>
      <c r="E220">
        <v>6.3E-2</v>
      </c>
      <c r="F220">
        <f t="shared" si="6"/>
        <v>0.106</v>
      </c>
      <c r="G220">
        <f t="shared" si="7"/>
        <v>29</v>
      </c>
    </row>
    <row r="221" spans="1:7" x14ac:dyDescent="0.3">
      <c r="A221">
        <v>14.56</v>
      </c>
      <c r="B221">
        <v>43.1</v>
      </c>
      <c r="C221">
        <v>0.42344999999999999</v>
      </c>
      <c r="D221">
        <v>0.03</v>
      </c>
      <c r="E221">
        <v>6.3E-2</v>
      </c>
      <c r="F221">
        <f t="shared" si="6"/>
        <v>0.106</v>
      </c>
      <c r="G221">
        <f t="shared" si="7"/>
        <v>30</v>
      </c>
    </row>
    <row r="222" spans="1:7" x14ac:dyDescent="0.3">
      <c r="A222">
        <v>14.69</v>
      </c>
      <c r="B222">
        <v>43.3</v>
      </c>
      <c r="C222">
        <v>0.42686000000000002</v>
      </c>
      <c r="D222">
        <v>0.03</v>
      </c>
      <c r="E222">
        <v>6.4000000000000001E-2</v>
      </c>
      <c r="F222">
        <f t="shared" si="6"/>
        <v>0.107</v>
      </c>
      <c r="G222">
        <f t="shared" si="7"/>
        <v>30</v>
      </c>
    </row>
    <row r="223" spans="1:7" x14ac:dyDescent="0.3">
      <c r="A223">
        <v>14.81</v>
      </c>
      <c r="B223">
        <v>43.5</v>
      </c>
      <c r="C223">
        <v>0.43021999999999999</v>
      </c>
      <c r="D223">
        <v>0.03</v>
      </c>
      <c r="E223">
        <v>6.4000000000000001E-2</v>
      </c>
      <c r="F223">
        <f t="shared" si="6"/>
        <v>0.107</v>
      </c>
      <c r="G223">
        <f t="shared" si="7"/>
        <v>30</v>
      </c>
    </row>
    <row r="224" spans="1:7" x14ac:dyDescent="0.3">
      <c r="A224">
        <v>14.93</v>
      </c>
      <c r="B224">
        <v>43.7</v>
      </c>
      <c r="C224">
        <v>0.43352000000000002</v>
      </c>
      <c r="D224">
        <v>0.03</v>
      </c>
      <c r="E224">
        <v>6.5000000000000002E-2</v>
      </c>
      <c r="F224">
        <f t="shared" si="6"/>
        <v>0.108</v>
      </c>
      <c r="G224">
        <f t="shared" si="7"/>
        <v>30</v>
      </c>
    </row>
    <row r="225" spans="1:7" x14ac:dyDescent="0.3">
      <c r="A225">
        <v>15</v>
      </c>
      <c r="B225">
        <v>43.9</v>
      </c>
      <c r="C225">
        <v>0.43683</v>
      </c>
      <c r="D225">
        <v>3.1E-2</v>
      </c>
      <c r="E225">
        <v>6.5000000000000002E-2</v>
      </c>
      <c r="F225">
        <f t="shared" si="6"/>
        <v>0.108</v>
      </c>
      <c r="G225">
        <f t="shared" si="7"/>
        <v>31</v>
      </c>
    </row>
    <row r="226" spans="1:7" x14ac:dyDescent="0.3">
      <c r="A226">
        <v>15.13</v>
      </c>
      <c r="B226">
        <v>44.1</v>
      </c>
      <c r="C226">
        <v>0.44008999999999998</v>
      </c>
      <c r="D226">
        <v>3.1E-2</v>
      </c>
      <c r="E226">
        <v>6.5000000000000002E-2</v>
      </c>
      <c r="F226">
        <f t="shared" si="6"/>
        <v>0.108</v>
      </c>
      <c r="G226">
        <f t="shared" si="7"/>
        <v>31</v>
      </c>
    </row>
    <row r="227" spans="1:7" x14ac:dyDescent="0.3">
      <c r="A227">
        <v>15.24</v>
      </c>
      <c r="B227">
        <v>44.3</v>
      </c>
      <c r="C227">
        <v>0.44339000000000001</v>
      </c>
      <c r="D227">
        <v>3.1E-2</v>
      </c>
      <c r="E227">
        <v>6.6000000000000003E-2</v>
      </c>
      <c r="F227">
        <f t="shared" si="6"/>
        <v>0.109</v>
      </c>
      <c r="G227">
        <f t="shared" si="7"/>
        <v>31</v>
      </c>
    </row>
    <row r="228" spans="1:7" x14ac:dyDescent="0.3">
      <c r="A228">
        <v>15.35</v>
      </c>
      <c r="B228">
        <v>44.5</v>
      </c>
      <c r="C228">
        <v>0.44674999999999998</v>
      </c>
      <c r="D228">
        <v>3.1E-2</v>
      </c>
      <c r="E228">
        <v>6.6000000000000003E-2</v>
      </c>
      <c r="F228">
        <f t="shared" si="6"/>
        <v>0.109</v>
      </c>
      <c r="G228">
        <f t="shared" si="7"/>
        <v>31</v>
      </c>
    </row>
    <row r="229" spans="1:7" x14ac:dyDescent="0.3">
      <c r="A229">
        <v>15.48</v>
      </c>
      <c r="B229">
        <v>44.7</v>
      </c>
      <c r="C229">
        <v>0.45016</v>
      </c>
      <c r="D229">
        <v>3.2000000000000001E-2</v>
      </c>
      <c r="E229">
        <v>6.7000000000000004E-2</v>
      </c>
      <c r="F229">
        <f t="shared" si="6"/>
        <v>0.11</v>
      </c>
      <c r="G229">
        <f t="shared" si="7"/>
        <v>32</v>
      </c>
    </row>
    <row r="230" spans="1:7" x14ac:dyDescent="0.3">
      <c r="A230">
        <v>15.6</v>
      </c>
      <c r="B230">
        <v>44.9</v>
      </c>
      <c r="C230">
        <v>0.45356000000000002</v>
      </c>
      <c r="D230">
        <v>3.2000000000000001E-2</v>
      </c>
      <c r="E230">
        <v>6.7000000000000004E-2</v>
      </c>
      <c r="F230">
        <f t="shared" si="6"/>
        <v>0.11</v>
      </c>
      <c r="G230">
        <f t="shared" si="7"/>
        <v>32</v>
      </c>
    </row>
    <row r="231" spans="1:7" x14ac:dyDescent="0.3">
      <c r="A231">
        <v>15.72</v>
      </c>
      <c r="B231">
        <v>45.1</v>
      </c>
      <c r="C231">
        <v>0.45691999999999999</v>
      </c>
      <c r="D231">
        <v>3.2000000000000001E-2</v>
      </c>
      <c r="E231">
        <v>6.8000000000000005E-2</v>
      </c>
      <c r="F231">
        <f t="shared" si="6"/>
        <v>0.111</v>
      </c>
      <c r="G231">
        <f t="shared" si="7"/>
        <v>32</v>
      </c>
    </row>
    <row r="232" spans="1:7" x14ac:dyDescent="0.3">
      <c r="A232">
        <v>15.85</v>
      </c>
      <c r="B232">
        <v>45.3</v>
      </c>
      <c r="C232">
        <v>0.46022999999999997</v>
      </c>
      <c r="D232">
        <v>3.2000000000000001E-2</v>
      </c>
      <c r="E232">
        <v>6.8000000000000005E-2</v>
      </c>
      <c r="F232">
        <f t="shared" si="6"/>
        <v>0.111</v>
      </c>
      <c r="G232">
        <f t="shared" si="7"/>
        <v>32</v>
      </c>
    </row>
    <row r="233" spans="1:7" x14ac:dyDescent="0.3">
      <c r="A233">
        <v>15.94</v>
      </c>
      <c r="B233">
        <v>45.5</v>
      </c>
      <c r="C233">
        <v>0.46353</v>
      </c>
      <c r="D233">
        <v>3.2000000000000001E-2</v>
      </c>
      <c r="E233">
        <v>6.9000000000000006E-2</v>
      </c>
      <c r="F233">
        <f t="shared" si="6"/>
        <v>0.112</v>
      </c>
      <c r="G233">
        <f t="shared" si="7"/>
        <v>32</v>
      </c>
    </row>
    <row r="234" spans="1:7" x14ac:dyDescent="0.3">
      <c r="A234">
        <v>16.059999999999999</v>
      </c>
      <c r="B234">
        <v>45.7</v>
      </c>
      <c r="C234">
        <v>0.46678999999999998</v>
      </c>
      <c r="D234">
        <v>3.3000000000000002E-2</v>
      </c>
      <c r="E234">
        <v>6.9000000000000006E-2</v>
      </c>
      <c r="F234">
        <f t="shared" si="6"/>
        <v>0.112</v>
      </c>
      <c r="G234">
        <f t="shared" si="7"/>
        <v>33</v>
      </c>
    </row>
    <row r="235" spans="1:7" x14ac:dyDescent="0.3">
      <c r="A235">
        <v>16.170000000000002</v>
      </c>
      <c r="B235">
        <v>45.9</v>
      </c>
      <c r="C235">
        <v>0.47015000000000001</v>
      </c>
      <c r="D235">
        <v>3.3000000000000002E-2</v>
      </c>
      <c r="E235">
        <v>7.0000000000000007E-2</v>
      </c>
      <c r="F235">
        <f t="shared" si="6"/>
        <v>0.113</v>
      </c>
      <c r="G235">
        <f t="shared" si="7"/>
        <v>33</v>
      </c>
    </row>
    <row r="236" spans="1:7" x14ac:dyDescent="0.3">
      <c r="A236">
        <v>16.28</v>
      </c>
      <c r="B236">
        <v>46.1</v>
      </c>
      <c r="C236">
        <v>0.47349999999999998</v>
      </c>
      <c r="D236">
        <v>3.3000000000000002E-2</v>
      </c>
      <c r="E236">
        <v>7.0000000000000007E-2</v>
      </c>
      <c r="F236">
        <f t="shared" si="6"/>
        <v>0.113</v>
      </c>
      <c r="G236">
        <f t="shared" si="7"/>
        <v>33</v>
      </c>
    </row>
    <row r="237" spans="1:7" x14ac:dyDescent="0.3">
      <c r="A237">
        <v>16.399999999999999</v>
      </c>
      <c r="B237">
        <v>46.3</v>
      </c>
      <c r="C237">
        <v>0.47686000000000001</v>
      </c>
      <c r="D237">
        <v>3.3000000000000002E-2</v>
      </c>
      <c r="E237">
        <v>7.0999999999999994E-2</v>
      </c>
      <c r="F237">
        <f t="shared" si="6"/>
        <v>0.11399999999999999</v>
      </c>
      <c r="G237">
        <f t="shared" si="7"/>
        <v>33</v>
      </c>
    </row>
    <row r="238" spans="1:7" x14ac:dyDescent="0.3">
      <c r="A238">
        <v>16.53</v>
      </c>
      <c r="B238">
        <v>46.5</v>
      </c>
      <c r="C238">
        <v>0.48021999999999998</v>
      </c>
      <c r="D238">
        <v>3.4000000000000002E-2</v>
      </c>
      <c r="E238">
        <v>7.0999999999999994E-2</v>
      </c>
      <c r="F238">
        <f t="shared" si="6"/>
        <v>0.11399999999999999</v>
      </c>
      <c r="G238">
        <f t="shared" si="7"/>
        <v>34</v>
      </c>
    </row>
    <row r="239" spans="1:7" x14ac:dyDescent="0.3">
      <c r="A239">
        <v>16.63</v>
      </c>
      <c r="B239">
        <v>46.7</v>
      </c>
      <c r="C239">
        <v>0.48352000000000001</v>
      </c>
      <c r="D239">
        <v>3.4000000000000002E-2</v>
      </c>
      <c r="E239">
        <v>7.1999999999999995E-2</v>
      </c>
      <c r="F239">
        <f t="shared" si="6"/>
        <v>0.11499999999999999</v>
      </c>
      <c r="G239">
        <f t="shared" si="7"/>
        <v>34</v>
      </c>
    </row>
    <row r="240" spans="1:7" x14ac:dyDescent="0.3">
      <c r="A240">
        <v>16.75</v>
      </c>
      <c r="B240">
        <v>46.9</v>
      </c>
      <c r="C240">
        <v>0.48677999999999999</v>
      </c>
      <c r="D240">
        <v>3.4000000000000002E-2</v>
      </c>
      <c r="E240">
        <v>7.1999999999999995E-2</v>
      </c>
      <c r="F240">
        <f t="shared" si="6"/>
        <v>0.11499999999999999</v>
      </c>
      <c r="G240">
        <f t="shared" si="7"/>
        <v>34</v>
      </c>
    </row>
    <row r="241" spans="1:7" x14ac:dyDescent="0.3">
      <c r="A241">
        <v>16.850000000000001</v>
      </c>
      <c r="B241">
        <v>47.1</v>
      </c>
      <c r="C241">
        <v>0.49008000000000002</v>
      </c>
      <c r="D241">
        <v>3.4000000000000002E-2</v>
      </c>
      <c r="E241">
        <v>7.2999999999999995E-2</v>
      </c>
      <c r="F241">
        <f t="shared" si="6"/>
        <v>0.11599999999999999</v>
      </c>
      <c r="G241">
        <f t="shared" si="7"/>
        <v>34</v>
      </c>
    </row>
    <row r="242" spans="1:7" x14ac:dyDescent="0.3">
      <c r="A242">
        <v>16.989999999999998</v>
      </c>
      <c r="B242">
        <v>47.3</v>
      </c>
      <c r="C242">
        <v>0.49348999999999998</v>
      </c>
      <c r="D242">
        <v>3.5000000000000003E-2</v>
      </c>
      <c r="E242">
        <v>7.2999999999999995E-2</v>
      </c>
      <c r="F242">
        <f t="shared" si="6"/>
        <v>0.11599999999999999</v>
      </c>
      <c r="G242">
        <f t="shared" si="7"/>
        <v>35</v>
      </c>
    </row>
    <row r="243" spans="1:7" x14ac:dyDescent="0.3">
      <c r="A243">
        <v>17.100000000000001</v>
      </c>
      <c r="B243">
        <v>47.5</v>
      </c>
      <c r="C243">
        <v>0.49690000000000001</v>
      </c>
      <c r="D243">
        <v>3.5000000000000003E-2</v>
      </c>
      <c r="E243">
        <v>7.3999999999999996E-2</v>
      </c>
      <c r="F243">
        <f t="shared" si="6"/>
        <v>0.11699999999999999</v>
      </c>
      <c r="G243">
        <f t="shared" si="7"/>
        <v>35</v>
      </c>
    </row>
    <row r="244" spans="1:7" x14ac:dyDescent="0.3">
      <c r="A244">
        <v>17.22</v>
      </c>
      <c r="B244">
        <v>47.7</v>
      </c>
      <c r="C244">
        <v>0.50031000000000003</v>
      </c>
      <c r="D244">
        <v>3.5000000000000003E-2</v>
      </c>
      <c r="E244">
        <v>7.3999999999999996E-2</v>
      </c>
      <c r="F244">
        <f t="shared" si="6"/>
        <v>0.11699999999999999</v>
      </c>
      <c r="G244">
        <f t="shared" si="7"/>
        <v>35</v>
      </c>
    </row>
    <row r="245" spans="1:7" x14ac:dyDescent="0.3">
      <c r="A245">
        <v>17.329999999999998</v>
      </c>
      <c r="B245">
        <v>47.9</v>
      </c>
      <c r="C245">
        <v>0.50361</v>
      </c>
      <c r="D245">
        <v>3.5000000000000003E-2</v>
      </c>
      <c r="E245">
        <v>7.4999999999999997E-2</v>
      </c>
      <c r="F245">
        <f t="shared" si="6"/>
        <v>0.11799999999999999</v>
      </c>
      <c r="G245">
        <f t="shared" si="7"/>
        <v>35</v>
      </c>
    </row>
    <row r="246" spans="1:7" x14ac:dyDescent="0.3">
      <c r="A246">
        <v>17.45</v>
      </c>
      <c r="B246">
        <v>48.1</v>
      </c>
      <c r="C246">
        <v>0.50687000000000004</v>
      </c>
      <c r="D246">
        <v>3.5999999999999997E-2</v>
      </c>
      <c r="E246">
        <v>7.4999999999999997E-2</v>
      </c>
      <c r="F246">
        <f t="shared" si="6"/>
        <v>0.11799999999999999</v>
      </c>
      <c r="G246">
        <f t="shared" si="7"/>
        <v>36</v>
      </c>
    </row>
    <row r="247" spans="1:7" x14ac:dyDescent="0.3">
      <c r="A247">
        <v>17.55</v>
      </c>
      <c r="B247">
        <v>48.3</v>
      </c>
      <c r="C247">
        <v>0.51012000000000002</v>
      </c>
      <c r="D247">
        <v>3.5999999999999997E-2</v>
      </c>
      <c r="E247">
        <v>7.5999999999999998E-2</v>
      </c>
      <c r="F247">
        <f t="shared" si="6"/>
        <v>0.11899999999999999</v>
      </c>
      <c r="G247">
        <f t="shared" si="7"/>
        <v>36</v>
      </c>
    </row>
    <row r="248" spans="1:7" x14ac:dyDescent="0.3">
      <c r="A248">
        <v>17.670000000000002</v>
      </c>
      <c r="B248">
        <v>48.5</v>
      </c>
      <c r="C248">
        <v>0.51343000000000005</v>
      </c>
      <c r="D248">
        <v>3.5999999999999997E-2</v>
      </c>
      <c r="E248">
        <v>7.5999999999999998E-2</v>
      </c>
      <c r="F248">
        <f t="shared" si="6"/>
        <v>0.11899999999999999</v>
      </c>
      <c r="G248">
        <f t="shared" si="7"/>
        <v>36</v>
      </c>
    </row>
    <row r="249" spans="1:7" x14ac:dyDescent="0.3">
      <c r="A249">
        <v>17.78</v>
      </c>
      <c r="B249">
        <v>48.7</v>
      </c>
      <c r="C249">
        <v>0.51673999999999998</v>
      </c>
      <c r="D249">
        <v>3.5999999999999997E-2</v>
      </c>
      <c r="E249">
        <v>7.6999999999999999E-2</v>
      </c>
      <c r="F249">
        <f t="shared" si="6"/>
        <v>0.12</v>
      </c>
      <c r="G249">
        <f t="shared" si="7"/>
        <v>36</v>
      </c>
    </row>
    <row r="250" spans="1:7" x14ac:dyDescent="0.3">
      <c r="A250">
        <v>17.91</v>
      </c>
      <c r="B250">
        <v>48.9</v>
      </c>
      <c r="C250">
        <v>0.52014000000000005</v>
      </c>
      <c r="D250">
        <v>3.5999999999999997E-2</v>
      </c>
      <c r="E250">
        <v>7.6999999999999999E-2</v>
      </c>
      <c r="F250">
        <f t="shared" si="6"/>
        <v>0.12</v>
      </c>
      <c r="G250">
        <f t="shared" si="7"/>
        <v>36</v>
      </c>
    </row>
    <row r="251" spans="1:7" x14ac:dyDescent="0.3">
      <c r="A251">
        <v>18.03</v>
      </c>
      <c r="B251">
        <v>49.1</v>
      </c>
      <c r="C251">
        <v>0.52354999999999996</v>
      </c>
      <c r="D251">
        <v>3.6999999999999998E-2</v>
      </c>
      <c r="E251">
        <v>7.8E-2</v>
      </c>
      <c r="F251">
        <f t="shared" si="6"/>
        <v>0.121</v>
      </c>
      <c r="G251">
        <f t="shared" si="7"/>
        <v>37</v>
      </c>
    </row>
    <row r="252" spans="1:7" x14ac:dyDescent="0.3">
      <c r="A252">
        <v>18.13</v>
      </c>
      <c r="B252">
        <v>49.3</v>
      </c>
      <c r="C252">
        <v>0.52690999999999999</v>
      </c>
      <c r="D252">
        <v>3.6999999999999998E-2</v>
      </c>
      <c r="E252">
        <v>7.8E-2</v>
      </c>
      <c r="F252">
        <f t="shared" si="6"/>
        <v>0.121</v>
      </c>
      <c r="G252">
        <f t="shared" si="7"/>
        <v>37</v>
      </c>
    </row>
    <row r="253" spans="1:7" x14ac:dyDescent="0.3">
      <c r="A253">
        <v>18.25</v>
      </c>
      <c r="B253">
        <v>49.5</v>
      </c>
      <c r="C253">
        <v>0.53020999999999996</v>
      </c>
      <c r="D253">
        <v>3.6999999999999998E-2</v>
      </c>
      <c r="E253">
        <v>7.9000000000000001E-2</v>
      </c>
      <c r="F253">
        <f t="shared" si="6"/>
        <v>0.122</v>
      </c>
      <c r="G253">
        <f t="shared" si="7"/>
        <v>37</v>
      </c>
    </row>
    <row r="254" spans="1:7" x14ac:dyDescent="0.3">
      <c r="A254">
        <v>18.36</v>
      </c>
      <c r="B254">
        <v>49.7</v>
      </c>
      <c r="C254">
        <v>0.53351999999999999</v>
      </c>
      <c r="D254">
        <v>3.6999999999999998E-2</v>
      </c>
      <c r="E254">
        <v>7.9000000000000001E-2</v>
      </c>
      <c r="F254">
        <f t="shared" si="6"/>
        <v>0.122</v>
      </c>
      <c r="G254">
        <f t="shared" si="7"/>
        <v>37</v>
      </c>
    </row>
    <row r="255" spans="1:7" x14ac:dyDescent="0.3">
      <c r="A255">
        <v>18.489999999999998</v>
      </c>
      <c r="B255">
        <v>49.9</v>
      </c>
      <c r="C255">
        <v>0.53683000000000003</v>
      </c>
      <c r="D255">
        <v>3.7999999999999999E-2</v>
      </c>
      <c r="E255">
        <v>0.08</v>
      </c>
      <c r="F255">
        <f t="shared" si="6"/>
        <v>0.123</v>
      </c>
      <c r="G255">
        <f t="shared" si="7"/>
        <v>38</v>
      </c>
    </row>
    <row r="256" spans="1:7" x14ac:dyDescent="0.3">
      <c r="A256">
        <v>18.61</v>
      </c>
      <c r="B256">
        <v>50.1</v>
      </c>
      <c r="C256">
        <v>0.54017999999999999</v>
      </c>
      <c r="D256">
        <v>3.7999999999999999E-2</v>
      </c>
      <c r="E256">
        <v>0.08</v>
      </c>
      <c r="F256">
        <f t="shared" si="6"/>
        <v>0.123</v>
      </c>
      <c r="G256">
        <f t="shared" si="7"/>
        <v>38</v>
      </c>
    </row>
    <row r="257" spans="1:7" x14ac:dyDescent="0.3">
      <c r="A257">
        <v>18.7</v>
      </c>
      <c r="B257">
        <v>50.3</v>
      </c>
      <c r="C257">
        <v>0.54354000000000002</v>
      </c>
      <c r="D257">
        <v>3.7999999999999999E-2</v>
      </c>
      <c r="E257">
        <v>8.1000000000000003E-2</v>
      </c>
      <c r="F257">
        <f t="shared" si="6"/>
        <v>0.124</v>
      </c>
      <c r="G257">
        <f t="shared" si="7"/>
        <v>38</v>
      </c>
    </row>
    <row r="258" spans="1:7" x14ac:dyDescent="0.3">
      <c r="A258">
        <v>18.82</v>
      </c>
      <c r="B258">
        <v>50.5</v>
      </c>
      <c r="C258">
        <v>0.54684999999999995</v>
      </c>
      <c r="D258">
        <v>3.7999999999999999E-2</v>
      </c>
      <c r="E258">
        <v>8.1000000000000003E-2</v>
      </c>
      <c r="F258">
        <f t="shared" si="6"/>
        <v>0.124</v>
      </c>
      <c r="G258">
        <f t="shared" si="7"/>
        <v>38</v>
      </c>
    </row>
    <row r="259" spans="1:7" x14ac:dyDescent="0.3">
      <c r="A259">
        <v>18.920000000000002</v>
      </c>
      <c r="B259">
        <v>50.7</v>
      </c>
      <c r="C259">
        <v>0.55015000000000003</v>
      </c>
      <c r="D259">
        <v>3.9E-2</v>
      </c>
      <c r="E259">
        <v>8.2000000000000003E-2</v>
      </c>
      <c r="F259">
        <f t="shared" si="6"/>
        <v>0.125</v>
      </c>
      <c r="G259">
        <f t="shared" si="7"/>
        <v>39</v>
      </c>
    </row>
    <row r="260" spans="1:7" x14ac:dyDescent="0.3">
      <c r="A260">
        <v>19.04</v>
      </c>
      <c r="B260">
        <v>50.9</v>
      </c>
      <c r="C260">
        <v>0.55345999999999995</v>
      </c>
      <c r="D260">
        <v>3.9E-2</v>
      </c>
      <c r="E260">
        <v>8.2000000000000003E-2</v>
      </c>
      <c r="F260">
        <f t="shared" si="6"/>
        <v>0.125</v>
      </c>
      <c r="G260">
        <f t="shared" si="7"/>
        <v>39</v>
      </c>
    </row>
    <row r="261" spans="1:7" x14ac:dyDescent="0.3">
      <c r="A261">
        <v>19.14</v>
      </c>
      <c r="B261">
        <v>51.1</v>
      </c>
      <c r="C261">
        <v>0.55671000000000004</v>
      </c>
      <c r="D261">
        <v>3.9E-2</v>
      </c>
      <c r="E261">
        <v>8.3000000000000004E-2</v>
      </c>
      <c r="F261">
        <f t="shared" si="6"/>
        <v>0.126</v>
      </c>
      <c r="G261">
        <f t="shared" si="7"/>
        <v>39</v>
      </c>
    </row>
    <row r="262" spans="1:7" x14ac:dyDescent="0.3">
      <c r="A262">
        <v>19.27</v>
      </c>
      <c r="B262">
        <v>51.3</v>
      </c>
      <c r="C262">
        <v>0.56006999999999996</v>
      </c>
      <c r="D262">
        <v>3.9E-2</v>
      </c>
      <c r="E262">
        <v>8.3000000000000004E-2</v>
      </c>
      <c r="F262">
        <f t="shared" si="6"/>
        <v>0.126</v>
      </c>
      <c r="G262">
        <f t="shared" si="7"/>
        <v>39</v>
      </c>
    </row>
    <row r="263" spans="1:7" x14ac:dyDescent="0.3">
      <c r="A263">
        <v>19.37</v>
      </c>
      <c r="B263">
        <v>51.5</v>
      </c>
      <c r="C263">
        <v>0.56342999999999999</v>
      </c>
      <c r="D263">
        <v>3.9E-2</v>
      </c>
      <c r="E263">
        <v>8.4000000000000005E-2</v>
      </c>
      <c r="F263">
        <f t="shared" si="6"/>
        <v>0.127</v>
      </c>
      <c r="G263">
        <f t="shared" si="7"/>
        <v>39</v>
      </c>
    </row>
    <row r="264" spans="1:7" x14ac:dyDescent="0.3">
      <c r="A264">
        <v>19.510000000000002</v>
      </c>
      <c r="B264">
        <v>51.7</v>
      </c>
      <c r="C264">
        <v>0.56684000000000001</v>
      </c>
      <c r="D264">
        <v>0.04</v>
      </c>
      <c r="E264">
        <v>8.4000000000000005E-2</v>
      </c>
      <c r="F264">
        <f t="shared" ref="F264:F327" si="8">E264+0.043</f>
        <v>0.127</v>
      </c>
      <c r="G264">
        <f t="shared" ref="G264:G327" si="9">D264*1000</f>
        <v>40</v>
      </c>
    </row>
    <row r="265" spans="1:7" x14ac:dyDescent="0.3">
      <c r="A265">
        <v>19.64</v>
      </c>
      <c r="B265">
        <v>51.9</v>
      </c>
      <c r="C265">
        <v>0.57023999999999997</v>
      </c>
      <c r="D265">
        <v>0.04</v>
      </c>
      <c r="E265">
        <v>8.5000000000000006E-2</v>
      </c>
      <c r="F265">
        <f t="shared" si="8"/>
        <v>0.128</v>
      </c>
      <c r="G265">
        <f t="shared" si="9"/>
        <v>40</v>
      </c>
    </row>
    <row r="266" spans="1:7" x14ac:dyDescent="0.3">
      <c r="A266">
        <v>19.73</v>
      </c>
      <c r="B266">
        <v>52.1</v>
      </c>
      <c r="C266">
        <v>0.5736</v>
      </c>
      <c r="D266">
        <v>0.04</v>
      </c>
      <c r="E266">
        <v>8.5000000000000006E-2</v>
      </c>
      <c r="F266">
        <f t="shared" si="8"/>
        <v>0.128</v>
      </c>
      <c r="G266">
        <f t="shared" si="9"/>
        <v>40</v>
      </c>
    </row>
    <row r="267" spans="1:7" x14ac:dyDescent="0.3">
      <c r="A267">
        <v>19.829999999999998</v>
      </c>
      <c r="B267">
        <v>52.3</v>
      </c>
      <c r="C267">
        <v>0.57686000000000004</v>
      </c>
      <c r="D267">
        <v>0.04</v>
      </c>
      <c r="E267">
        <v>8.5999999999999993E-2</v>
      </c>
      <c r="F267">
        <f t="shared" si="8"/>
        <v>0.129</v>
      </c>
      <c r="G267">
        <f t="shared" si="9"/>
        <v>40</v>
      </c>
    </row>
    <row r="268" spans="1:7" x14ac:dyDescent="0.3">
      <c r="A268">
        <v>19.97</v>
      </c>
      <c r="B268">
        <v>52.5</v>
      </c>
      <c r="C268">
        <v>0.58016000000000001</v>
      </c>
      <c r="D268">
        <v>4.1000000000000002E-2</v>
      </c>
      <c r="E268">
        <v>8.5999999999999993E-2</v>
      </c>
      <c r="F268">
        <f t="shared" si="8"/>
        <v>0.129</v>
      </c>
      <c r="G268">
        <f t="shared" si="9"/>
        <v>41</v>
      </c>
    </row>
    <row r="269" spans="1:7" x14ac:dyDescent="0.3">
      <c r="A269">
        <v>20.07</v>
      </c>
      <c r="B269">
        <v>52.7</v>
      </c>
      <c r="C269">
        <v>0.58342000000000005</v>
      </c>
      <c r="D269">
        <v>4.1000000000000002E-2</v>
      </c>
      <c r="E269">
        <v>8.6999999999999994E-2</v>
      </c>
      <c r="F269">
        <f t="shared" si="8"/>
        <v>0.13</v>
      </c>
      <c r="G269">
        <f t="shared" si="9"/>
        <v>41</v>
      </c>
    </row>
    <row r="270" spans="1:7" x14ac:dyDescent="0.3">
      <c r="A270">
        <v>20.18</v>
      </c>
      <c r="B270">
        <v>52.9</v>
      </c>
      <c r="C270">
        <v>0.58677000000000001</v>
      </c>
      <c r="D270">
        <v>4.1000000000000002E-2</v>
      </c>
      <c r="E270">
        <v>8.6999999999999994E-2</v>
      </c>
      <c r="F270">
        <f t="shared" si="8"/>
        <v>0.13</v>
      </c>
      <c r="G270">
        <f t="shared" si="9"/>
        <v>41</v>
      </c>
    </row>
    <row r="271" spans="1:7" x14ac:dyDescent="0.3">
      <c r="A271">
        <v>20.29</v>
      </c>
      <c r="B271">
        <v>53.1</v>
      </c>
      <c r="C271">
        <v>0.59013000000000004</v>
      </c>
      <c r="D271">
        <v>4.1000000000000002E-2</v>
      </c>
      <c r="E271">
        <v>8.7999999999999995E-2</v>
      </c>
      <c r="F271">
        <f t="shared" si="8"/>
        <v>0.13100000000000001</v>
      </c>
      <c r="G271">
        <f t="shared" si="9"/>
        <v>41</v>
      </c>
    </row>
    <row r="272" spans="1:7" x14ac:dyDescent="0.3">
      <c r="A272">
        <v>20.420000000000002</v>
      </c>
      <c r="B272">
        <v>53.3</v>
      </c>
      <c r="C272">
        <v>0.59353999999999996</v>
      </c>
      <c r="D272">
        <v>4.2000000000000003E-2</v>
      </c>
      <c r="E272">
        <v>8.7999999999999995E-2</v>
      </c>
      <c r="F272">
        <f t="shared" si="8"/>
        <v>0.13100000000000001</v>
      </c>
      <c r="G272">
        <f t="shared" si="9"/>
        <v>42</v>
      </c>
    </row>
    <row r="273" spans="1:7" x14ac:dyDescent="0.3">
      <c r="A273">
        <v>20.53</v>
      </c>
      <c r="B273">
        <v>53.5</v>
      </c>
      <c r="C273">
        <v>0.59684000000000004</v>
      </c>
      <c r="D273">
        <v>4.2000000000000003E-2</v>
      </c>
      <c r="E273">
        <v>8.8999999999999996E-2</v>
      </c>
      <c r="F273">
        <f t="shared" si="8"/>
        <v>0.13200000000000001</v>
      </c>
      <c r="G273">
        <f t="shared" si="9"/>
        <v>42</v>
      </c>
    </row>
    <row r="274" spans="1:7" x14ac:dyDescent="0.3">
      <c r="A274">
        <v>20.66</v>
      </c>
      <c r="B274">
        <v>53.7</v>
      </c>
      <c r="C274">
        <v>0.60014999999999996</v>
      </c>
      <c r="D274">
        <v>4.2000000000000003E-2</v>
      </c>
      <c r="E274">
        <v>8.8999999999999996E-2</v>
      </c>
      <c r="F274">
        <f t="shared" si="8"/>
        <v>0.13200000000000001</v>
      </c>
      <c r="G274">
        <f t="shared" si="9"/>
        <v>42</v>
      </c>
    </row>
    <row r="275" spans="1:7" x14ac:dyDescent="0.3">
      <c r="A275">
        <v>20.77</v>
      </c>
      <c r="B275">
        <v>53.9</v>
      </c>
      <c r="C275">
        <v>0.60346</v>
      </c>
      <c r="D275">
        <v>4.2000000000000003E-2</v>
      </c>
      <c r="E275">
        <v>0.09</v>
      </c>
      <c r="F275">
        <f t="shared" si="8"/>
        <v>0.13300000000000001</v>
      </c>
      <c r="G275">
        <f t="shared" si="9"/>
        <v>42</v>
      </c>
    </row>
    <row r="276" spans="1:7" x14ac:dyDescent="0.3">
      <c r="A276">
        <v>20.89</v>
      </c>
      <c r="B276">
        <v>54.1</v>
      </c>
      <c r="C276">
        <v>0.60675999999999997</v>
      </c>
      <c r="D276">
        <v>4.2999999999999997E-2</v>
      </c>
      <c r="E276">
        <v>0.09</v>
      </c>
      <c r="F276">
        <f t="shared" si="8"/>
        <v>0.13300000000000001</v>
      </c>
      <c r="G276">
        <f t="shared" si="9"/>
        <v>43</v>
      </c>
    </row>
    <row r="277" spans="1:7" x14ac:dyDescent="0.3">
      <c r="A277">
        <v>20.99</v>
      </c>
      <c r="B277">
        <v>54.3</v>
      </c>
      <c r="C277">
        <v>0.61012</v>
      </c>
      <c r="D277">
        <v>4.2999999999999997E-2</v>
      </c>
      <c r="E277">
        <v>9.0999999999999998E-2</v>
      </c>
      <c r="F277">
        <f t="shared" si="8"/>
        <v>0.13400000000000001</v>
      </c>
      <c r="G277">
        <f t="shared" si="9"/>
        <v>43</v>
      </c>
    </row>
    <row r="278" spans="1:7" x14ac:dyDescent="0.3">
      <c r="A278">
        <v>21.11</v>
      </c>
      <c r="B278">
        <v>54.5</v>
      </c>
      <c r="C278">
        <v>0.61353000000000002</v>
      </c>
      <c r="D278">
        <v>4.2999999999999997E-2</v>
      </c>
      <c r="E278">
        <v>9.0999999999999998E-2</v>
      </c>
      <c r="F278">
        <f t="shared" si="8"/>
        <v>0.13400000000000001</v>
      </c>
      <c r="G278">
        <f t="shared" si="9"/>
        <v>43</v>
      </c>
    </row>
    <row r="279" spans="1:7" x14ac:dyDescent="0.3">
      <c r="A279">
        <v>21.22</v>
      </c>
      <c r="B279">
        <v>54.7</v>
      </c>
      <c r="C279">
        <v>0.61687999999999998</v>
      </c>
      <c r="D279">
        <v>4.2999999999999997E-2</v>
      </c>
      <c r="E279">
        <v>9.1999999999999998E-2</v>
      </c>
      <c r="F279">
        <f t="shared" si="8"/>
        <v>0.13500000000000001</v>
      </c>
      <c r="G279">
        <f t="shared" si="9"/>
        <v>43</v>
      </c>
    </row>
    <row r="280" spans="1:7" x14ac:dyDescent="0.3">
      <c r="A280">
        <v>21.33</v>
      </c>
      <c r="B280">
        <v>54.9</v>
      </c>
      <c r="C280">
        <v>0.62014000000000002</v>
      </c>
      <c r="D280">
        <v>4.2999999999999997E-2</v>
      </c>
      <c r="E280">
        <v>9.1999999999999998E-2</v>
      </c>
      <c r="F280">
        <f t="shared" si="8"/>
        <v>0.13500000000000001</v>
      </c>
      <c r="G280">
        <f t="shared" si="9"/>
        <v>43</v>
      </c>
    </row>
    <row r="281" spans="1:7" x14ac:dyDescent="0.3">
      <c r="A281">
        <v>21.44</v>
      </c>
      <c r="B281">
        <v>55.1</v>
      </c>
      <c r="C281">
        <v>0.62339</v>
      </c>
      <c r="D281">
        <v>4.3999999999999997E-2</v>
      </c>
      <c r="E281">
        <v>9.2999999999999999E-2</v>
      </c>
      <c r="F281">
        <f t="shared" si="8"/>
        <v>0.13600000000000001</v>
      </c>
      <c r="G281">
        <f t="shared" si="9"/>
        <v>44</v>
      </c>
    </row>
    <row r="282" spans="1:7" x14ac:dyDescent="0.3">
      <c r="A282">
        <v>21.54</v>
      </c>
      <c r="B282">
        <v>55.3</v>
      </c>
      <c r="C282">
        <v>0.62670000000000003</v>
      </c>
      <c r="D282">
        <v>4.3999999999999997E-2</v>
      </c>
      <c r="E282">
        <v>9.2999999999999999E-2</v>
      </c>
      <c r="F282">
        <f t="shared" si="8"/>
        <v>0.13600000000000001</v>
      </c>
      <c r="G282">
        <f t="shared" si="9"/>
        <v>44</v>
      </c>
    </row>
    <row r="283" spans="1:7" x14ac:dyDescent="0.3">
      <c r="A283">
        <v>21.65</v>
      </c>
      <c r="B283">
        <v>55.5</v>
      </c>
      <c r="C283">
        <v>0.63005999999999995</v>
      </c>
      <c r="D283">
        <v>4.3999999999999997E-2</v>
      </c>
      <c r="E283">
        <v>9.4E-2</v>
      </c>
      <c r="F283">
        <f t="shared" si="8"/>
        <v>0.13700000000000001</v>
      </c>
      <c r="G283">
        <f t="shared" si="9"/>
        <v>44</v>
      </c>
    </row>
    <row r="284" spans="1:7" x14ac:dyDescent="0.3">
      <c r="A284">
        <v>21.79</v>
      </c>
      <c r="B284">
        <v>55.7</v>
      </c>
      <c r="C284">
        <v>0.63341000000000003</v>
      </c>
      <c r="D284">
        <v>4.3999999999999997E-2</v>
      </c>
      <c r="E284">
        <v>9.4E-2</v>
      </c>
      <c r="F284">
        <f t="shared" si="8"/>
        <v>0.13700000000000001</v>
      </c>
      <c r="G284">
        <f t="shared" si="9"/>
        <v>44</v>
      </c>
    </row>
    <row r="285" spans="1:7" x14ac:dyDescent="0.3">
      <c r="A285">
        <v>21.91</v>
      </c>
      <c r="B285">
        <v>55.9</v>
      </c>
      <c r="C285">
        <v>0.63682000000000005</v>
      </c>
      <c r="D285">
        <v>4.4999999999999998E-2</v>
      </c>
      <c r="E285">
        <v>9.5000000000000001E-2</v>
      </c>
      <c r="F285">
        <f t="shared" si="8"/>
        <v>0.13800000000000001</v>
      </c>
      <c r="G285">
        <f t="shared" si="9"/>
        <v>45</v>
      </c>
    </row>
    <row r="286" spans="1:7" x14ac:dyDescent="0.3">
      <c r="A286">
        <v>22.03</v>
      </c>
      <c r="B286">
        <v>56.1</v>
      </c>
      <c r="C286">
        <v>0.64022999999999997</v>
      </c>
      <c r="D286">
        <v>4.4999999999999998E-2</v>
      </c>
      <c r="E286">
        <v>9.5000000000000001E-2</v>
      </c>
      <c r="F286">
        <f t="shared" si="8"/>
        <v>0.13800000000000001</v>
      </c>
      <c r="G286">
        <f t="shared" si="9"/>
        <v>45</v>
      </c>
    </row>
    <row r="287" spans="1:7" x14ac:dyDescent="0.3">
      <c r="A287">
        <v>22.13</v>
      </c>
      <c r="B287">
        <v>56.3</v>
      </c>
      <c r="C287">
        <v>0.64354</v>
      </c>
      <c r="D287">
        <v>4.4999999999999998E-2</v>
      </c>
      <c r="E287">
        <v>9.6000000000000002E-2</v>
      </c>
      <c r="F287">
        <f t="shared" si="8"/>
        <v>0.13900000000000001</v>
      </c>
      <c r="G287">
        <f t="shared" si="9"/>
        <v>45</v>
      </c>
    </row>
    <row r="288" spans="1:7" x14ac:dyDescent="0.3">
      <c r="A288">
        <v>22.23</v>
      </c>
      <c r="B288">
        <v>56.5</v>
      </c>
      <c r="C288">
        <v>0.64678999999999998</v>
      </c>
      <c r="D288">
        <v>4.4999999999999998E-2</v>
      </c>
      <c r="E288">
        <v>9.6000000000000002E-2</v>
      </c>
      <c r="F288">
        <f t="shared" si="8"/>
        <v>0.13900000000000001</v>
      </c>
      <c r="G288">
        <f t="shared" si="9"/>
        <v>45</v>
      </c>
    </row>
    <row r="289" spans="1:7" x14ac:dyDescent="0.3">
      <c r="A289">
        <v>22.35</v>
      </c>
      <c r="B289">
        <v>56.7</v>
      </c>
      <c r="C289">
        <v>0.65010000000000001</v>
      </c>
      <c r="D289">
        <v>4.5999999999999999E-2</v>
      </c>
      <c r="E289">
        <v>9.7000000000000003E-2</v>
      </c>
      <c r="F289">
        <f t="shared" si="8"/>
        <v>0.14000000000000001</v>
      </c>
      <c r="G289">
        <f t="shared" si="9"/>
        <v>46</v>
      </c>
    </row>
    <row r="290" spans="1:7" x14ac:dyDescent="0.3">
      <c r="A290">
        <v>22.47</v>
      </c>
      <c r="B290">
        <v>56.9</v>
      </c>
      <c r="C290">
        <v>0.65344999999999998</v>
      </c>
      <c r="D290">
        <v>4.5999999999999999E-2</v>
      </c>
      <c r="E290">
        <v>9.7000000000000003E-2</v>
      </c>
      <c r="F290">
        <f t="shared" si="8"/>
        <v>0.14000000000000001</v>
      </c>
      <c r="G290">
        <f t="shared" si="9"/>
        <v>46</v>
      </c>
    </row>
    <row r="291" spans="1:7" x14ac:dyDescent="0.3">
      <c r="A291">
        <v>22.58</v>
      </c>
      <c r="B291">
        <v>57.1</v>
      </c>
      <c r="C291">
        <v>0.65676000000000001</v>
      </c>
      <c r="D291">
        <v>4.5999999999999999E-2</v>
      </c>
      <c r="E291">
        <v>9.8000000000000004E-2</v>
      </c>
      <c r="F291">
        <f t="shared" si="8"/>
        <v>0.14100000000000001</v>
      </c>
      <c r="G291">
        <f t="shared" si="9"/>
        <v>46</v>
      </c>
    </row>
    <row r="292" spans="1:7" x14ac:dyDescent="0.3">
      <c r="A292">
        <v>22.68</v>
      </c>
      <c r="B292">
        <v>57.3</v>
      </c>
      <c r="C292">
        <v>0.66017000000000003</v>
      </c>
      <c r="D292">
        <v>4.5999999999999999E-2</v>
      </c>
      <c r="E292">
        <v>9.8000000000000004E-2</v>
      </c>
      <c r="F292">
        <f t="shared" si="8"/>
        <v>0.14100000000000001</v>
      </c>
      <c r="G292">
        <f t="shared" si="9"/>
        <v>46</v>
      </c>
    </row>
    <row r="293" spans="1:7" x14ac:dyDescent="0.3">
      <c r="A293">
        <v>22.81</v>
      </c>
      <c r="B293">
        <v>57.5</v>
      </c>
      <c r="C293">
        <v>0.66352999999999995</v>
      </c>
      <c r="D293">
        <v>4.5999999999999999E-2</v>
      </c>
      <c r="E293">
        <v>9.9000000000000005E-2</v>
      </c>
      <c r="F293">
        <f t="shared" si="8"/>
        <v>0.14200000000000002</v>
      </c>
      <c r="G293">
        <f t="shared" si="9"/>
        <v>46</v>
      </c>
    </row>
    <row r="294" spans="1:7" x14ac:dyDescent="0.3">
      <c r="A294">
        <v>22.91</v>
      </c>
      <c r="B294">
        <v>57.7</v>
      </c>
      <c r="C294">
        <v>0.66683000000000003</v>
      </c>
      <c r="D294">
        <v>4.7E-2</v>
      </c>
      <c r="E294">
        <v>9.9000000000000005E-2</v>
      </c>
      <c r="F294">
        <f t="shared" si="8"/>
        <v>0.14200000000000002</v>
      </c>
      <c r="G294">
        <f t="shared" si="9"/>
        <v>47</v>
      </c>
    </row>
    <row r="295" spans="1:7" x14ac:dyDescent="0.3">
      <c r="A295">
        <v>23.04</v>
      </c>
      <c r="B295">
        <v>57.9</v>
      </c>
      <c r="C295">
        <v>0.67013999999999996</v>
      </c>
      <c r="D295">
        <v>4.7E-2</v>
      </c>
      <c r="E295">
        <v>0.1</v>
      </c>
      <c r="F295">
        <f t="shared" si="8"/>
        <v>0.14300000000000002</v>
      </c>
      <c r="G295">
        <f t="shared" si="9"/>
        <v>47</v>
      </c>
    </row>
    <row r="296" spans="1:7" x14ac:dyDescent="0.3">
      <c r="A296">
        <v>23.15</v>
      </c>
      <c r="B296">
        <v>58.1</v>
      </c>
      <c r="C296">
        <v>0.67344000000000004</v>
      </c>
      <c r="D296">
        <v>4.7E-2</v>
      </c>
      <c r="E296">
        <v>0.1</v>
      </c>
      <c r="F296">
        <f t="shared" si="8"/>
        <v>0.14300000000000002</v>
      </c>
      <c r="G296">
        <f t="shared" si="9"/>
        <v>47</v>
      </c>
    </row>
    <row r="297" spans="1:7" x14ac:dyDescent="0.3">
      <c r="A297">
        <v>23.24</v>
      </c>
      <c r="B297">
        <v>58.3</v>
      </c>
      <c r="C297">
        <v>0.67674999999999996</v>
      </c>
      <c r="D297">
        <v>4.7E-2</v>
      </c>
      <c r="E297">
        <v>0.10100000000000001</v>
      </c>
      <c r="F297">
        <f t="shared" si="8"/>
        <v>0.14400000000000002</v>
      </c>
      <c r="G297">
        <f t="shared" si="9"/>
        <v>47</v>
      </c>
    </row>
    <row r="298" spans="1:7" x14ac:dyDescent="0.3">
      <c r="A298">
        <v>23.35</v>
      </c>
      <c r="B298">
        <v>58.5</v>
      </c>
      <c r="C298">
        <v>0.68010999999999999</v>
      </c>
      <c r="D298">
        <v>4.8000000000000001E-2</v>
      </c>
      <c r="E298">
        <v>0.10100000000000001</v>
      </c>
      <c r="F298">
        <f t="shared" si="8"/>
        <v>0.14400000000000002</v>
      </c>
      <c r="G298">
        <f t="shared" si="9"/>
        <v>48</v>
      </c>
    </row>
    <row r="299" spans="1:7" x14ac:dyDescent="0.3">
      <c r="A299">
        <v>23.44</v>
      </c>
      <c r="B299">
        <v>58.7</v>
      </c>
      <c r="C299">
        <v>0.68350999999999995</v>
      </c>
      <c r="D299">
        <v>4.8000000000000001E-2</v>
      </c>
      <c r="E299">
        <v>0.10199999999999999</v>
      </c>
      <c r="F299">
        <f t="shared" si="8"/>
        <v>0.14499999999999999</v>
      </c>
      <c r="G299">
        <f t="shared" si="9"/>
        <v>48</v>
      </c>
    </row>
    <row r="300" spans="1:7" x14ac:dyDescent="0.3">
      <c r="A300">
        <v>23.53</v>
      </c>
      <c r="B300">
        <v>58.9</v>
      </c>
      <c r="C300">
        <v>0.68686999999999998</v>
      </c>
      <c r="D300">
        <v>4.8000000000000001E-2</v>
      </c>
      <c r="E300">
        <v>0.10199999999999999</v>
      </c>
      <c r="F300">
        <f t="shared" si="8"/>
        <v>0.14499999999999999</v>
      </c>
      <c r="G300">
        <f t="shared" si="9"/>
        <v>48</v>
      </c>
    </row>
    <row r="301" spans="1:7" x14ac:dyDescent="0.3">
      <c r="A301">
        <v>23.65</v>
      </c>
      <c r="B301">
        <v>59.1</v>
      </c>
      <c r="C301">
        <v>0.69018000000000002</v>
      </c>
      <c r="D301">
        <v>4.8000000000000001E-2</v>
      </c>
      <c r="E301">
        <v>0.10299999999999999</v>
      </c>
      <c r="F301">
        <f t="shared" si="8"/>
        <v>0.14599999999999999</v>
      </c>
      <c r="G301">
        <f t="shared" si="9"/>
        <v>48</v>
      </c>
    </row>
    <row r="302" spans="1:7" x14ac:dyDescent="0.3">
      <c r="A302">
        <v>23.7</v>
      </c>
      <c r="B302">
        <v>59.3</v>
      </c>
      <c r="C302">
        <v>0.69342999999999999</v>
      </c>
      <c r="D302">
        <v>4.8000000000000001E-2</v>
      </c>
      <c r="E302">
        <v>0.10299999999999999</v>
      </c>
      <c r="F302">
        <f t="shared" si="8"/>
        <v>0.14599999999999999</v>
      </c>
      <c r="G302">
        <f t="shared" si="9"/>
        <v>48</v>
      </c>
    </row>
    <row r="303" spans="1:7" x14ac:dyDescent="0.3">
      <c r="A303">
        <v>23.8</v>
      </c>
      <c r="B303">
        <v>59.5</v>
      </c>
      <c r="C303">
        <v>0.69674000000000003</v>
      </c>
      <c r="D303">
        <v>4.8000000000000001E-2</v>
      </c>
      <c r="E303">
        <v>0.104</v>
      </c>
      <c r="F303">
        <f t="shared" si="8"/>
        <v>0.14699999999999999</v>
      </c>
      <c r="G303">
        <f t="shared" si="9"/>
        <v>48</v>
      </c>
    </row>
    <row r="304" spans="1:7" x14ac:dyDescent="0.3">
      <c r="A304">
        <v>23.91</v>
      </c>
      <c r="B304">
        <v>59.7</v>
      </c>
      <c r="C304">
        <v>0.70004</v>
      </c>
      <c r="D304">
        <v>4.9000000000000002E-2</v>
      </c>
      <c r="E304">
        <v>0.104</v>
      </c>
      <c r="F304">
        <f t="shared" si="8"/>
        <v>0.14699999999999999</v>
      </c>
      <c r="G304">
        <f t="shared" si="9"/>
        <v>49</v>
      </c>
    </row>
    <row r="305" spans="1:7" x14ac:dyDescent="0.3">
      <c r="A305">
        <v>23.99</v>
      </c>
      <c r="B305">
        <v>59.9</v>
      </c>
      <c r="C305">
        <v>0.70340000000000003</v>
      </c>
      <c r="D305">
        <v>4.9000000000000002E-2</v>
      </c>
      <c r="E305">
        <v>0.105</v>
      </c>
      <c r="F305">
        <f t="shared" si="8"/>
        <v>0.14799999999999999</v>
      </c>
      <c r="G305">
        <f t="shared" si="9"/>
        <v>49</v>
      </c>
    </row>
    <row r="306" spans="1:7" x14ac:dyDescent="0.3">
      <c r="A306">
        <v>24.01</v>
      </c>
      <c r="B306">
        <v>60.1</v>
      </c>
      <c r="C306">
        <v>0.70681000000000005</v>
      </c>
      <c r="D306">
        <v>4.9000000000000002E-2</v>
      </c>
      <c r="E306">
        <v>0.105</v>
      </c>
      <c r="F306">
        <f t="shared" si="8"/>
        <v>0.14799999999999999</v>
      </c>
      <c r="G306">
        <f t="shared" si="9"/>
        <v>49</v>
      </c>
    </row>
    <row r="307" spans="1:7" x14ac:dyDescent="0.3">
      <c r="A307">
        <v>24.05</v>
      </c>
      <c r="B307">
        <v>60.3</v>
      </c>
      <c r="C307">
        <v>0.71016999999999997</v>
      </c>
      <c r="D307">
        <v>4.9000000000000002E-2</v>
      </c>
      <c r="E307">
        <v>0.106</v>
      </c>
      <c r="F307">
        <f t="shared" si="8"/>
        <v>0.14899999999999999</v>
      </c>
      <c r="G307">
        <f t="shared" si="9"/>
        <v>49</v>
      </c>
    </row>
    <row r="308" spans="1:7" x14ac:dyDescent="0.3">
      <c r="A308">
        <v>24.15</v>
      </c>
      <c r="B308">
        <v>60.5</v>
      </c>
      <c r="C308">
        <v>0.71352000000000004</v>
      </c>
      <c r="D308">
        <v>4.9000000000000002E-2</v>
      </c>
      <c r="E308">
        <v>0.106</v>
      </c>
      <c r="F308">
        <f t="shared" si="8"/>
        <v>0.14899999999999999</v>
      </c>
      <c r="G308">
        <f t="shared" si="9"/>
        <v>49</v>
      </c>
    </row>
    <row r="309" spans="1:7" x14ac:dyDescent="0.3">
      <c r="A309">
        <v>24.17</v>
      </c>
      <c r="B309">
        <v>60.7</v>
      </c>
      <c r="C309">
        <v>0.71677999999999997</v>
      </c>
      <c r="D309">
        <v>4.9000000000000002E-2</v>
      </c>
      <c r="E309">
        <v>0.107</v>
      </c>
      <c r="F309">
        <f t="shared" si="8"/>
        <v>0.15</v>
      </c>
      <c r="G309">
        <f t="shared" si="9"/>
        <v>49</v>
      </c>
    </row>
    <row r="310" spans="1:7" x14ac:dyDescent="0.3">
      <c r="A310">
        <v>24.29</v>
      </c>
      <c r="B310">
        <v>60.9</v>
      </c>
      <c r="C310">
        <v>0.72008000000000005</v>
      </c>
      <c r="D310">
        <v>4.9000000000000002E-2</v>
      </c>
      <c r="E310">
        <v>0.107</v>
      </c>
      <c r="F310">
        <f t="shared" si="8"/>
        <v>0.15</v>
      </c>
      <c r="G310">
        <f t="shared" si="9"/>
        <v>49</v>
      </c>
    </row>
    <row r="311" spans="1:7" x14ac:dyDescent="0.3">
      <c r="A311">
        <v>24.43</v>
      </c>
      <c r="B311">
        <v>61.1</v>
      </c>
      <c r="C311">
        <v>0.72343999999999997</v>
      </c>
      <c r="D311">
        <v>0.05</v>
      </c>
      <c r="E311">
        <v>0.108</v>
      </c>
      <c r="F311">
        <f t="shared" si="8"/>
        <v>0.151</v>
      </c>
      <c r="G311">
        <f t="shared" si="9"/>
        <v>50</v>
      </c>
    </row>
    <row r="312" spans="1:7" x14ac:dyDescent="0.3">
      <c r="A312">
        <v>24.59</v>
      </c>
      <c r="B312">
        <v>61.3</v>
      </c>
      <c r="C312">
        <v>0.7268</v>
      </c>
      <c r="D312">
        <v>0.05</v>
      </c>
      <c r="E312">
        <v>0.108</v>
      </c>
      <c r="F312">
        <f t="shared" si="8"/>
        <v>0.151</v>
      </c>
      <c r="G312">
        <f t="shared" si="9"/>
        <v>50</v>
      </c>
    </row>
    <row r="313" spans="1:7" x14ac:dyDescent="0.3">
      <c r="A313">
        <v>24.71</v>
      </c>
      <c r="B313">
        <v>61.5</v>
      </c>
      <c r="C313">
        <v>0.73021000000000003</v>
      </c>
      <c r="D313">
        <v>0.05</v>
      </c>
      <c r="E313">
        <v>0.109</v>
      </c>
      <c r="F313">
        <f t="shared" si="8"/>
        <v>0.152</v>
      </c>
      <c r="G313">
        <f t="shared" si="9"/>
        <v>50</v>
      </c>
    </row>
    <row r="314" spans="1:7" x14ac:dyDescent="0.3">
      <c r="A314">
        <v>24.82</v>
      </c>
      <c r="B314">
        <v>61.7</v>
      </c>
      <c r="C314">
        <v>0.73351</v>
      </c>
      <c r="D314">
        <v>5.0999999999999997E-2</v>
      </c>
      <c r="E314">
        <v>0.109</v>
      </c>
      <c r="F314">
        <f t="shared" si="8"/>
        <v>0.152</v>
      </c>
      <c r="G314">
        <f t="shared" si="9"/>
        <v>51</v>
      </c>
    </row>
    <row r="315" spans="1:7" x14ac:dyDescent="0.3">
      <c r="A315">
        <v>24.91</v>
      </c>
      <c r="B315">
        <v>61.9</v>
      </c>
      <c r="C315">
        <v>0.73682000000000003</v>
      </c>
      <c r="D315">
        <v>5.0999999999999997E-2</v>
      </c>
      <c r="E315">
        <v>0.11</v>
      </c>
      <c r="F315">
        <f t="shared" si="8"/>
        <v>0.153</v>
      </c>
      <c r="G315">
        <f t="shared" si="9"/>
        <v>51</v>
      </c>
    </row>
    <row r="316" spans="1:7" x14ac:dyDescent="0.3">
      <c r="A316">
        <v>25.03</v>
      </c>
      <c r="B316">
        <v>62.1</v>
      </c>
      <c r="C316">
        <v>0.74007000000000001</v>
      </c>
      <c r="D316">
        <v>5.0999999999999997E-2</v>
      </c>
      <c r="E316">
        <v>0.11</v>
      </c>
      <c r="F316">
        <f t="shared" si="8"/>
        <v>0.153</v>
      </c>
      <c r="G316">
        <f t="shared" si="9"/>
        <v>51</v>
      </c>
    </row>
    <row r="317" spans="1:7" x14ac:dyDescent="0.3">
      <c r="A317">
        <v>25.15</v>
      </c>
      <c r="B317">
        <v>62.3</v>
      </c>
      <c r="C317">
        <v>0.74333000000000005</v>
      </c>
      <c r="D317">
        <v>5.0999999999999997E-2</v>
      </c>
      <c r="E317">
        <v>0.111</v>
      </c>
      <c r="F317">
        <f t="shared" si="8"/>
        <v>0.154</v>
      </c>
      <c r="G317">
        <f t="shared" si="9"/>
        <v>51</v>
      </c>
    </row>
    <row r="318" spans="1:7" x14ac:dyDescent="0.3">
      <c r="A318">
        <v>25.24</v>
      </c>
      <c r="B318">
        <v>62.5</v>
      </c>
      <c r="C318">
        <v>0.74663000000000002</v>
      </c>
      <c r="D318">
        <v>5.0999999999999997E-2</v>
      </c>
      <c r="E318">
        <v>0.111</v>
      </c>
      <c r="F318">
        <f t="shared" si="8"/>
        <v>0.154</v>
      </c>
      <c r="G318">
        <f t="shared" si="9"/>
        <v>51</v>
      </c>
    </row>
    <row r="319" spans="1:7" x14ac:dyDescent="0.3">
      <c r="A319">
        <v>25.38</v>
      </c>
      <c r="B319">
        <v>62.7</v>
      </c>
      <c r="C319">
        <v>0.74999000000000005</v>
      </c>
      <c r="D319">
        <v>5.1999999999999998E-2</v>
      </c>
      <c r="E319">
        <v>0.112</v>
      </c>
      <c r="F319">
        <f t="shared" si="8"/>
        <v>0.155</v>
      </c>
      <c r="G319">
        <f t="shared" si="9"/>
        <v>52</v>
      </c>
    </row>
    <row r="320" spans="1:7" x14ac:dyDescent="0.3">
      <c r="A320">
        <v>25.51</v>
      </c>
      <c r="B320">
        <v>62.9</v>
      </c>
      <c r="C320">
        <v>0.75339999999999996</v>
      </c>
      <c r="D320">
        <v>5.1999999999999998E-2</v>
      </c>
      <c r="E320">
        <v>0.112</v>
      </c>
      <c r="F320">
        <f t="shared" si="8"/>
        <v>0.155</v>
      </c>
      <c r="G320">
        <f t="shared" si="9"/>
        <v>52</v>
      </c>
    </row>
    <row r="321" spans="1:7" x14ac:dyDescent="0.3">
      <c r="A321">
        <v>25.63</v>
      </c>
      <c r="B321">
        <v>63.1</v>
      </c>
      <c r="C321">
        <v>0.75675999999999999</v>
      </c>
      <c r="D321">
        <v>5.1999999999999998E-2</v>
      </c>
      <c r="E321">
        <v>0.113</v>
      </c>
      <c r="F321">
        <f t="shared" si="8"/>
        <v>0.156</v>
      </c>
      <c r="G321">
        <f t="shared" si="9"/>
        <v>52</v>
      </c>
    </row>
    <row r="322" spans="1:7" x14ac:dyDescent="0.3">
      <c r="A322">
        <v>25.74</v>
      </c>
      <c r="B322">
        <v>63.3</v>
      </c>
      <c r="C322">
        <v>0.76005999999999996</v>
      </c>
      <c r="D322">
        <v>5.1999999999999998E-2</v>
      </c>
      <c r="E322">
        <v>0.113</v>
      </c>
      <c r="F322">
        <f t="shared" si="8"/>
        <v>0.156</v>
      </c>
      <c r="G322">
        <f t="shared" si="9"/>
        <v>52</v>
      </c>
    </row>
    <row r="323" spans="1:7" x14ac:dyDescent="0.3">
      <c r="A323">
        <v>25.84</v>
      </c>
      <c r="B323">
        <v>63.5</v>
      </c>
      <c r="C323">
        <v>0.76336999999999999</v>
      </c>
      <c r="D323">
        <v>5.2999999999999999E-2</v>
      </c>
      <c r="E323">
        <v>0.114</v>
      </c>
      <c r="F323">
        <f t="shared" si="8"/>
        <v>0.157</v>
      </c>
      <c r="G323">
        <f t="shared" si="9"/>
        <v>53</v>
      </c>
    </row>
    <row r="324" spans="1:7" x14ac:dyDescent="0.3">
      <c r="A324">
        <v>25.97</v>
      </c>
      <c r="B324">
        <v>63.7</v>
      </c>
      <c r="C324">
        <v>0.76666999999999996</v>
      </c>
      <c r="D324">
        <v>5.2999999999999999E-2</v>
      </c>
      <c r="E324">
        <v>0.114</v>
      </c>
      <c r="F324">
        <f t="shared" si="8"/>
        <v>0.157</v>
      </c>
      <c r="G324">
        <f t="shared" si="9"/>
        <v>53</v>
      </c>
    </row>
    <row r="325" spans="1:7" x14ac:dyDescent="0.3">
      <c r="A325">
        <v>26.08</v>
      </c>
      <c r="B325">
        <v>63.9</v>
      </c>
      <c r="C325">
        <v>0.76998</v>
      </c>
      <c r="D325">
        <v>5.2999999999999999E-2</v>
      </c>
      <c r="E325">
        <v>0.115</v>
      </c>
      <c r="F325">
        <f t="shared" si="8"/>
        <v>0.158</v>
      </c>
      <c r="G325">
        <f t="shared" si="9"/>
        <v>53</v>
      </c>
    </row>
    <row r="326" spans="1:7" x14ac:dyDescent="0.3">
      <c r="A326">
        <v>26.21</v>
      </c>
      <c r="B326">
        <v>64.099999999999994</v>
      </c>
      <c r="C326">
        <v>0.77339000000000002</v>
      </c>
      <c r="D326">
        <v>5.2999999999999999E-2</v>
      </c>
      <c r="E326">
        <v>0.115</v>
      </c>
      <c r="F326">
        <f t="shared" si="8"/>
        <v>0.158</v>
      </c>
      <c r="G326">
        <f t="shared" si="9"/>
        <v>53</v>
      </c>
    </row>
    <row r="327" spans="1:7" x14ac:dyDescent="0.3">
      <c r="A327">
        <v>26.34</v>
      </c>
      <c r="B327">
        <v>64.3</v>
      </c>
      <c r="C327">
        <v>0.77680000000000005</v>
      </c>
      <c r="D327">
        <v>5.3999999999999999E-2</v>
      </c>
      <c r="E327">
        <v>0.11600000000000001</v>
      </c>
      <c r="F327">
        <f t="shared" si="8"/>
        <v>0.159</v>
      </c>
      <c r="G327">
        <f t="shared" si="9"/>
        <v>54</v>
      </c>
    </row>
    <row r="328" spans="1:7" x14ac:dyDescent="0.3">
      <c r="A328">
        <v>26.43</v>
      </c>
      <c r="B328">
        <v>64.5</v>
      </c>
      <c r="C328">
        <v>0.78010000000000002</v>
      </c>
      <c r="D328">
        <v>5.3999999999999999E-2</v>
      </c>
      <c r="E328">
        <v>0.11600000000000001</v>
      </c>
      <c r="F328">
        <f t="shared" ref="F328:F391" si="10">E328+0.043</f>
        <v>0.159</v>
      </c>
      <c r="G328">
        <f t="shared" ref="G328:G391" si="11">D328*1000</f>
        <v>54</v>
      </c>
    </row>
    <row r="329" spans="1:7" x14ac:dyDescent="0.3">
      <c r="A329">
        <v>26.54</v>
      </c>
      <c r="B329">
        <v>64.7</v>
      </c>
      <c r="C329">
        <v>0.78335999999999995</v>
      </c>
      <c r="D329">
        <v>5.3999999999999999E-2</v>
      </c>
      <c r="E329">
        <v>0.11700000000000001</v>
      </c>
      <c r="F329">
        <f t="shared" si="10"/>
        <v>0.16</v>
      </c>
      <c r="G329">
        <f t="shared" si="11"/>
        <v>54</v>
      </c>
    </row>
    <row r="330" spans="1:7" x14ac:dyDescent="0.3">
      <c r="A330">
        <v>26.65</v>
      </c>
      <c r="B330">
        <v>64.900000000000006</v>
      </c>
      <c r="C330">
        <v>0.78666000000000003</v>
      </c>
      <c r="D330">
        <v>5.3999999999999999E-2</v>
      </c>
      <c r="E330">
        <v>0.11700000000000001</v>
      </c>
      <c r="F330">
        <f t="shared" si="10"/>
        <v>0.16</v>
      </c>
      <c r="G330">
        <f t="shared" si="11"/>
        <v>54</v>
      </c>
    </row>
    <row r="331" spans="1:7" x14ac:dyDescent="0.3">
      <c r="A331">
        <v>26.78</v>
      </c>
      <c r="B331">
        <v>65.099999999999994</v>
      </c>
      <c r="C331">
        <v>0.78996999999999995</v>
      </c>
      <c r="D331">
        <v>5.5E-2</v>
      </c>
      <c r="E331">
        <v>0.11799999999999999</v>
      </c>
      <c r="F331">
        <f t="shared" si="10"/>
        <v>0.16099999999999998</v>
      </c>
      <c r="G331">
        <f t="shared" si="11"/>
        <v>55</v>
      </c>
    </row>
    <row r="332" spans="1:7" x14ac:dyDescent="0.3">
      <c r="A332">
        <v>26.89</v>
      </c>
      <c r="B332">
        <v>65.3</v>
      </c>
      <c r="C332">
        <v>0.79332999999999998</v>
      </c>
      <c r="D332">
        <v>5.5E-2</v>
      </c>
      <c r="E332">
        <v>0.11799999999999999</v>
      </c>
      <c r="F332">
        <f t="shared" si="10"/>
        <v>0.16099999999999998</v>
      </c>
      <c r="G332">
        <f t="shared" si="11"/>
        <v>55</v>
      </c>
    </row>
    <row r="333" spans="1:7" x14ac:dyDescent="0.3">
      <c r="A333">
        <v>27.02</v>
      </c>
      <c r="B333">
        <v>65.5</v>
      </c>
      <c r="C333">
        <v>0.79668000000000005</v>
      </c>
      <c r="D333">
        <v>5.5E-2</v>
      </c>
      <c r="E333">
        <v>0.11899999999999999</v>
      </c>
      <c r="F333">
        <f t="shared" si="10"/>
        <v>0.16199999999999998</v>
      </c>
      <c r="G333">
        <f t="shared" si="11"/>
        <v>55</v>
      </c>
    </row>
    <row r="334" spans="1:7" x14ac:dyDescent="0.3">
      <c r="A334">
        <v>27.13</v>
      </c>
      <c r="B334">
        <v>65.7</v>
      </c>
      <c r="C334">
        <v>0.80008999999999997</v>
      </c>
      <c r="D334">
        <v>5.5E-2</v>
      </c>
      <c r="E334">
        <v>0.11899999999999999</v>
      </c>
      <c r="F334">
        <f t="shared" si="10"/>
        <v>0.16199999999999998</v>
      </c>
      <c r="G334">
        <f t="shared" si="11"/>
        <v>55</v>
      </c>
    </row>
    <row r="335" spans="1:7" x14ac:dyDescent="0.3">
      <c r="A335">
        <v>27.26</v>
      </c>
      <c r="B335">
        <v>65.900000000000006</v>
      </c>
      <c r="C335">
        <v>0.80345</v>
      </c>
      <c r="D335">
        <v>5.6000000000000001E-2</v>
      </c>
      <c r="E335">
        <v>0.12</v>
      </c>
      <c r="F335">
        <f t="shared" si="10"/>
        <v>0.16299999999999998</v>
      </c>
      <c r="G335">
        <f t="shared" si="11"/>
        <v>56</v>
      </c>
    </row>
    <row r="336" spans="1:7" x14ac:dyDescent="0.3">
      <c r="A336">
        <v>27.36</v>
      </c>
      <c r="B336">
        <v>66.099999999999994</v>
      </c>
      <c r="C336">
        <v>0.80674999999999997</v>
      </c>
      <c r="D336">
        <v>5.6000000000000001E-2</v>
      </c>
      <c r="E336">
        <v>0.12</v>
      </c>
      <c r="F336">
        <f t="shared" si="10"/>
        <v>0.16299999999999998</v>
      </c>
      <c r="G336">
        <f t="shared" si="11"/>
        <v>56</v>
      </c>
    </row>
    <row r="337" spans="1:7" x14ac:dyDescent="0.3">
      <c r="A337">
        <v>27.47</v>
      </c>
      <c r="B337">
        <v>66.3</v>
      </c>
      <c r="C337">
        <v>0.81006</v>
      </c>
      <c r="D337">
        <v>5.6000000000000001E-2</v>
      </c>
      <c r="E337">
        <v>0.121</v>
      </c>
      <c r="F337">
        <f t="shared" si="10"/>
        <v>0.16399999999999998</v>
      </c>
      <c r="G337">
        <f t="shared" si="11"/>
        <v>56</v>
      </c>
    </row>
    <row r="338" spans="1:7" x14ac:dyDescent="0.3">
      <c r="A338">
        <v>27.57</v>
      </c>
      <c r="B338">
        <v>66.5</v>
      </c>
      <c r="C338">
        <v>0.81332000000000004</v>
      </c>
      <c r="D338">
        <v>5.6000000000000001E-2</v>
      </c>
      <c r="E338">
        <v>0.121</v>
      </c>
      <c r="F338">
        <f t="shared" si="10"/>
        <v>0.16399999999999998</v>
      </c>
      <c r="G338">
        <f t="shared" si="11"/>
        <v>56</v>
      </c>
    </row>
    <row r="339" spans="1:7" x14ac:dyDescent="0.3">
      <c r="A339">
        <v>27.7</v>
      </c>
      <c r="B339">
        <v>66.7</v>
      </c>
      <c r="C339">
        <v>0.81672</v>
      </c>
      <c r="D339">
        <v>5.6000000000000001E-2</v>
      </c>
      <c r="E339">
        <v>0.122</v>
      </c>
      <c r="F339">
        <f t="shared" si="10"/>
        <v>0.16499999999999998</v>
      </c>
      <c r="G339">
        <f t="shared" si="11"/>
        <v>56</v>
      </c>
    </row>
    <row r="340" spans="1:7" x14ac:dyDescent="0.3">
      <c r="A340">
        <v>27.82</v>
      </c>
      <c r="B340">
        <v>66.900000000000006</v>
      </c>
      <c r="C340">
        <v>0.82003000000000004</v>
      </c>
      <c r="D340">
        <v>5.7000000000000002E-2</v>
      </c>
      <c r="E340">
        <v>0.122</v>
      </c>
      <c r="F340">
        <f t="shared" si="10"/>
        <v>0.16499999999999998</v>
      </c>
      <c r="G340">
        <f t="shared" si="11"/>
        <v>57</v>
      </c>
    </row>
    <row r="341" spans="1:7" x14ac:dyDescent="0.3">
      <c r="A341">
        <v>27.94</v>
      </c>
      <c r="B341">
        <v>67.099999999999994</v>
      </c>
      <c r="C341">
        <v>0.82338999999999996</v>
      </c>
      <c r="D341">
        <v>5.7000000000000002E-2</v>
      </c>
      <c r="E341">
        <v>0.123</v>
      </c>
      <c r="F341">
        <f t="shared" si="10"/>
        <v>0.16599999999999998</v>
      </c>
      <c r="G341">
        <f t="shared" si="11"/>
        <v>57</v>
      </c>
    </row>
    <row r="342" spans="1:7" x14ac:dyDescent="0.3">
      <c r="A342">
        <v>28.02</v>
      </c>
      <c r="B342">
        <v>67.3</v>
      </c>
      <c r="C342">
        <v>0.82669000000000004</v>
      </c>
      <c r="D342">
        <v>5.7000000000000002E-2</v>
      </c>
      <c r="E342">
        <v>0.123</v>
      </c>
      <c r="F342">
        <f t="shared" si="10"/>
        <v>0.16599999999999998</v>
      </c>
      <c r="G342">
        <f t="shared" si="11"/>
        <v>57</v>
      </c>
    </row>
    <row r="343" spans="1:7" x14ac:dyDescent="0.3">
      <c r="A343">
        <v>28.14</v>
      </c>
      <c r="B343">
        <v>67.5</v>
      </c>
      <c r="C343">
        <v>0.83</v>
      </c>
      <c r="D343">
        <v>5.7000000000000002E-2</v>
      </c>
      <c r="E343">
        <v>0.124</v>
      </c>
      <c r="F343">
        <f t="shared" si="10"/>
        <v>0.16699999999999998</v>
      </c>
      <c r="G343">
        <f t="shared" si="11"/>
        <v>57</v>
      </c>
    </row>
    <row r="344" spans="1:7" x14ac:dyDescent="0.3">
      <c r="A344">
        <v>28.26</v>
      </c>
      <c r="B344">
        <v>67.7</v>
      </c>
      <c r="C344">
        <v>0.83325000000000005</v>
      </c>
      <c r="D344">
        <v>5.8000000000000003E-2</v>
      </c>
      <c r="E344">
        <v>0.124</v>
      </c>
      <c r="F344">
        <f t="shared" si="10"/>
        <v>0.16699999999999998</v>
      </c>
      <c r="G344">
        <f t="shared" si="11"/>
        <v>58</v>
      </c>
    </row>
    <row r="345" spans="1:7" x14ac:dyDescent="0.3">
      <c r="A345">
        <v>28.37</v>
      </c>
      <c r="B345">
        <v>67.900000000000006</v>
      </c>
      <c r="C345">
        <v>0.83655999999999997</v>
      </c>
      <c r="D345">
        <v>5.8000000000000003E-2</v>
      </c>
      <c r="E345">
        <v>0.124</v>
      </c>
      <c r="F345">
        <f t="shared" si="10"/>
        <v>0.16699999999999998</v>
      </c>
      <c r="G345">
        <f t="shared" si="11"/>
        <v>58</v>
      </c>
    </row>
    <row r="346" spans="1:7" x14ac:dyDescent="0.3">
      <c r="A346">
        <v>28.5</v>
      </c>
      <c r="B346">
        <v>68.099999999999994</v>
      </c>
      <c r="C346">
        <v>0.83996999999999999</v>
      </c>
      <c r="D346">
        <v>5.8000000000000003E-2</v>
      </c>
      <c r="E346">
        <v>0.125</v>
      </c>
      <c r="F346">
        <f t="shared" si="10"/>
        <v>0.16799999999999998</v>
      </c>
      <c r="G346">
        <f t="shared" si="11"/>
        <v>58</v>
      </c>
    </row>
    <row r="347" spans="1:7" x14ac:dyDescent="0.3">
      <c r="A347">
        <v>28.61</v>
      </c>
      <c r="B347">
        <v>68.3</v>
      </c>
      <c r="C347">
        <v>0.84331999999999996</v>
      </c>
      <c r="D347">
        <v>5.8000000000000003E-2</v>
      </c>
      <c r="E347">
        <v>0.125</v>
      </c>
      <c r="F347">
        <f t="shared" si="10"/>
        <v>0.16799999999999998</v>
      </c>
      <c r="G347">
        <f t="shared" si="11"/>
        <v>58</v>
      </c>
    </row>
    <row r="348" spans="1:7" x14ac:dyDescent="0.3">
      <c r="A348">
        <v>28.73</v>
      </c>
      <c r="B348">
        <v>68.5</v>
      </c>
      <c r="C348">
        <v>0.84672999999999998</v>
      </c>
      <c r="D348">
        <v>5.8999999999999997E-2</v>
      </c>
      <c r="E348">
        <v>0.126</v>
      </c>
      <c r="F348">
        <f t="shared" si="10"/>
        <v>0.16899999999999998</v>
      </c>
      <c r="G348">
        <f t="shared" si="11"/>
        <v>59</v>
      </c>
    </row>
    <row r="349" spans="1:7" x14ac:dyDescent="0.3">
      <c r="A349">
        <v>28.87</v>
      </c>
      <c r="B349">
        <v>68.7</v>
      </c>
      <c r="C349">
        <v>0.85009000000000001</v>
      </c>
      <c r="D349">
        <v>5.8999999999999997E-2</v>
      </c>
      <c r="E349">
        <v>0.127</v>
      </c>
      <c r="F349">
        <f t="shared" si="10"/>
        <v>0.16999999999999998</v>
      </c>
      <c r="G349">
        <f t="shared" si="11"/>
        <v>59</v>
      </c>
    </row>
    <row r="350" spans="1:7" x14ac:dyDescent="0.3">
      <c r="A350">
        <v>28.95</v>
      </c>
      <c r="B350">
        <v>68.900000000000006</v>
      </c>
      <c r="C350">
        <v>0.85345000000000004</v>
      </c>
      <c r="D350">
        <v>5.8999999999999997E-2</v>
      </c>
      <c r="E350">
        <v>0.127</v>
      </c>
      <c r="F350">
        <f t="shared" si="10"/>
        <v>0.16999999999999998</v>
      </c>
      <c r="G350">
        <f t="shared" si="11"/>
        <v>59</v>
      </c>
    </row>
    <row r="351" spans="1:7" x14ac:dyDescent="0.3">
      <c r="A351">
        <v>29.05</v>
      </c>
      <c r="B351">
        <v>69.099999999999994</v>
      </c>
      <c r="C351">
        <v>0.85670000000000002</v>
      </c>
      <c r="D351">
        <v>5.8999999999999997E-2</v>
      </c>
      <c r="E351">
        <v>0.127</v>
      </c>
      <c r="F351">
        <f t="shared" si="10"/>
        <v>0.16999999999999998</v>
      </c>
      <c r="G351">
        <f t="shared" si="11"/>
        <v>59</v>
      </c>
    </row>
    <row r="352" spans="1:7" x14ac:dyDescent="0.3">
      <c r="A352">
        <v>29.18</v>
      </c>
      <c r="B352">
        <v>69.3</v>
      </c>
      <c r="C352">
        <v>0.85995999999999995</v>
      </c>
      <c r="D352">
        <v>5.8999999999999997E-2</v>
      </c>
      <c r="E352">
        <v>0.128</v>
      </c>
      <c r="F352">
        <f t="shared" si="10"/>
        <v>0.17099999999999999</v>
      </c>
      <c r="G352">
        <f t="shared" si="11"/>
        <v>59</v>
      </c>
    </row>
    <row r="353" spans="1:7" x14ac:dyDescent="0.3">
      <c r="A353">
        <v>29.29</v>
      </c>
      <c r="B353">
        <v>69.5</v>
      </c>
      <c r="C353">
        <v>0.86331000000000002</v>
      </c>
      <c r="D353">
        <v>0.06</v>
      </c>
      <c r="E353">
        <v>0.128</v>
      </c>
      <c r="F353">
        <f t="shared" si="10"/>
        <v>0.17099999999999999</v>
      </c>
      <c r="G353">
        <f t="shared" si="11"/>
        <v>60</v>
      </c>
    </row>
    <row r="354" spans="1:7" x14ac:dyDescent="0.3">
      <c r="A354">
        <v>29.41</v>
      </c>
      <c r="B354">
        <v>69.7</v>
      </c>
      <c r="C354">
        <v>0.86672000000000005</v>
      </c>
      <c r="D354">
        <v>0.06</v>
      </c>
      <c r="E354">
        <v>0.129</v>
      </c>
      <c r="F354">
        <f t="shared" si="10"/>
        <v>0.17199999999999999</v>
      </c>
      <c r="G354">
        <f t="shared" si="11"/>
        <v>60</v>
      </c>
    </row>
    <row r="355" spans="1:7" x14ac:dyDescent="0.3">
      <c r="A355">
        <v>29.53</v>
      </c>
      <c r="B355">
        <v>69.900000000000006</v>
      </c>
      <c r="C355">
        <v>0.87007999999999996</v>
      </c>
      <c r="D355">
        <v>0.06</v>
      </c>
      <c r="E355">
        <v>0.129</v>
      </c>
      <c r="F355">
        <f t="shared" si="10"/>
        <v>0.17199999999999999</v>
      </c>
      <c r="G355">
        <f t="shared" si="11"/>
        <v>60</v>
      </c>
    </row>
    <row r="356" spans="1:7" x14ac:dyDescent="0.3">
      <c r="A356">
        <v>29.64</v>
      </c>
      <c r="B356">
        <v>70.099999999999994</v>
      </c>
      <c r="C356">
        <v>0.87343999999999999</v>
      </c>
      <c r="D356">
        <v>0.06</v>
      </c>
      <c r="E356">
        <v>0.13</v>
      </c>
      <c r="F356">
        <f t="shared" si="10"/>
        <v>0.17299999999999999</v>
      </c>
      <c r="G356">
        <f t="shared" si="11"/>
        <v>60</v>
      </c>
    </row>
    <row r="357" spans="1:7" x14ac:dyDescent="0.3">
      <c r="A357">
        <v>29.74</v>
      </c>
      <c r="B357">
        <v>70.3</v>
      </c>
      <c r="C357">
        <v>0.87668999999999997</v>
      </c>
      <c r="D357">
        <v>6.0999999999999999E-2</v>
      </c>
      <c r="E357">
        <v>0.13</v>
      </c>
      <c r="F357">
        <f t="shared" si="10"/>
        <v>0.17299999999999999</v>
      </c>
      <c r="G357">
        <f t="shared" si="11"/>
        <v>61</v>
      </c>
    </row>
    <row r="358" spans="1:7" x14ac:dyDescent="0.3">
      <c r="A358">
        <v>29.84</v>
      </c>
      <c r="B358">
        <v>70.5</v>
      </c>
      <c r="C358">
        <v>0.88</v>
      </c>
      <c r="D358">
        <v>6.0999999999999999E-2</v>
      </c>
      <c r="E358">
        <v>0.13100000000000001</v>
      </c>
      <c r="F358">
        <f t="shared" si="10"/>
        <v>0.17399999999999999</v>
      </c>
      <c r="G358">
        <f t="shared" si="11"/>
        <v>61</v>
      </c>
    </row>
    <row r="359" spans="1:7" x14ac:dyDescent="0.3">
      <c r="A359">
        <v>29.97</v>
      </c>
      <c r="B359">
        <v>70.7</v>
      </c>
      <c r="C359">
        <v>0.88329999999999997</v>
      </c>
      <c r="D359">
        <v>6.0999999999999999E-2</v>
      </c>
      <c r="E359">
        <v>0.13100000000000001</v>
      </c>
      <c r="F359">
        <f t="shared" si="10"/>
        <v>0.17399999999999999</v>
      </c>
      <c r="G359">
        <f t="shared" si="11"/>
        <v>61</v>
      </c>
    </row>
    <row r="360" spans="1:7" x14ac:dyDescent="0.3">
      <c r="A360">
        <v>30.09</v>
      </c>
      <c r="B360">
        <v>70.900000000000006</v>
      </c>
      <c r="C360">
        <v>0.88671</v>
      </c>
      <c r="D360">
        <v>6.0999999999999999E-2</v>
      </c>
      <c r="E360">
        <v>0.13200000000000001</v>
      </c>
      <c r="F360">
        <f t="shared" si="10"/>
        <v>0.17499999999999999</v>
      </c>
      <c r="G360">
        <f t="shared" si="11"/>
        <v>61</v>
      </c>
    </row>
    <row r="361" spans="1:7" x14ac:dyDescent="0.3">
      <c r="A361">
        <v>30.21</v>
      </c>
      <c r="B361">
        <v>71.099999999999994</v>
      </c>
      <c r="C361">
        <v>0.89007000000000003</v>
      </c>
      <c r="D361">
        <v>6.2E-2</v>
      </c>
      <c r="E361">
        <v>0.13200000000000001</v>
      </c>
      <c r="F361">
        <f t="shared" si="10"/>
        <v>0.17499999999999999</v>
      </c>
      <c r="G361">
        <f t="shared" si="11"/>
        <v>62</v>
      </c>
    </row>
    <row r="362" spans="1:7" x14ac:dyDescent="0.3">
      <c r="A362">
        <v>30.32</v>
      </c>
      <c r="B362">
        <v>71.3</v>
      </c>
      <c r="C362">
        <v>0.89346999999999999</v>
      </c>
      <c r="D362">
        <v>6.2E-2</v>
      </c>
      <c r="E362">
        <v>0.13300000000000001</v>
      </c>
      <c r="F362">
        <f t="shared" si="10"/>
        <v>0.17599999999999999</v>
      </c>
      <c r="G362">
        <f t="shared" si="11"/>
        <v>62</v>
      </c>
    </row>
    <row r="363" spans="1:7" x14ac:dyDescent="0.3">
      <c r="A363">
        <v>30.41</v>
      </c>
      <c r="B363">
        <v>71.5</v>
      </c>
      <c r="C363">
        <v>0.89678000000000002</v>
      </c>
      <c r="D363">
        <v>6.2E-2</v>
      </c>
      <c r="E363">
        <v>0.13300000000000001</v>
      </c>
      <c r="F363">
        <f t="shared" si="10"/>
        <v>0.17599999999999999</v>
      </c>
      <c r="G363">
        <f t="shared" si="11"/>
        <v>62</v>
      </c>
    </row>
    <row r="364" spans="1:7" x14ac:dyDescent="0.3">
      <c r="A364">
        <v>30.53</v>
      </c>
      <c r="B364">
        <v>71.7</v>
      </c>
      <c r="C364">
        <v>0.90003999999999995</v>
      </c>
      <c r="D364">
        <v>6.2E-2</v>
      </c>
      <c r="E364">
        <v>0.13400000000000001</v>
      </c>
      <c r="F364">
        <f t="shared" si="10"/>
        <v>0.17699999999999999</v>
      </c>
      <c r="G364">
        <f t="shared" si="11"/>
        <v>62</v>
      </c>
    </row>
    <row r="365" spans="1:7" x14ac:dyDescent="0.3">
      <c r="A365">
        <v>30.64</v>
      </c>
      <c r="B365">
        <v>71.900000000000006</v>
      </c>
      <c r="C365">
        <v>0.90329000000000004</v>
      </c>
      <c r="D365">
        <v>6.2E-2</v>
      </c>
      <c r="E365">
        <v>0.13400000000000001</v>
      </c>
      <c r="F365">
        <f t="shared" si="10"/>
        <v>0.17699999999999999</v>
      </c>
      <c r="G365">
        <f t="shared" si="11"/>
        <v>62</v>
      </c>
    </row>
    <row r="366" spans="1:7" x14ac:dyDescent="0.3">
      <c r="A366">
        <v>30.77</v>
      </c>
      <c r="B366">
        <v>72.099999999999994</v>
      </c>
      <c r="C366">
        <v>0.90664999999999996</v>
      </c>
      <c r="D366">
        <v>6.3E-2</v>
      </c>
      <c r="E366">
        <v>0.13500000000000001</v>
      </c>
      <c r="F366">
        <f t="shared" si="10"/>
        <v>0.17799999999999999</v>
      </c>
      <c r="G366">
        <f t="shared" si="11"/>
        <v>63</v>
      </c>
    </row>
    <row r="367" spans="1:7" x14ac:dyDescent="0.3">
      <c r="A367">
        <v>30.91</v>
      </c>
      <c r="B367">
        <v>72.3</v>
      </c>
      <c r="C367">
        <v>0.91000999999999999</v>
      </c>
      <c r="D367">
        <v>6.3E-2</v>
      </c>
      <c r="E367">
        <v>0.13500000000000001</v>
      </c>
      <c r="F367">
        <f t="shared" si="10"/>
        <v>0.17799999999999999</v>
      </c>
      <c r="G367">
        <f t="shared" si="11"/>
        <v>63</v>
      </c>
    </row>
    <row r="368" spans="1:7" x14ac:dyDescent="0.3">
      <c r="A368">
        <v>31.01</v>
      </c>
      <c r="B368">
        <v>72.5</v>
      </c>
      <c r="C368">
        <v>0.91335999999999995</v>
      </c>
      <c r="D368">
        <v>6.3E-2</v>
      </c>
      <c r="E368">
        <v>0.13600000000000001</v>
      </c>
      <c r="F368">
        <f t="shared" si="10"/>
        <v>0.17899999999999999</v>
      </c>
      <c r="G368">
        <f t="shared" si="11"/>
        <v>63</v>
      </c>
    </row>
    <row r="369" spans="1:7" x14ac:dyDescent="0.3">
      <c r="A369">
        <v>31.14</v>
      </c>
      <c r="B369">
        <v>72.7</v>
      </c>
      <c r="C369">
        <v>0.91676999999999997</v>
      </c>
      <c r="D369">
        <v>6.3E-2</v>
      </c>
      <c r="E369">
        <v>0.13600000000000001</v>
      </c>
      <c r="F369">
        <f t="shared" si="10"/>
        <v>0.17899999999999999</v>
      </c>
      <c r="G369">
        <f t="shared" si="11"/>
        <v>63</v>
      </c>
    </row>
    <row r="370" spans="1:7" x14ac:dyDescent="0.3">
      <c r="A370">
        <v>31.24</v>
      </c>
      <c r="B370">
        <v>72.900000000000006</v>
      </c>
      <c r="C370">
        <v>0.92008000000000001</v>
      </c>
      <c r="D370">
        <v>6.4000000000000001E-2</v>
      </c>
      <c r="E370">
        <v>0.13700000000000001</v>
      </c>
      <c r="F370">
        <f t="shared" si="10"/>
        <v>0.18</v>
      </c>
      <c r="G370">
        <f t="shared" si="11"/>
        <v>64</v>
      </c>
    </row>
    <row r="371" spans="1:7" x14ac:dyDescent="0.3">
      <c r="A371">
        <v>31.35</v>
      </c>
      <c r="B371">
        <v>73.099999999999994</v>
      </c>
      <c r="C371">
        <v>0.92342999999999997</v>
      </c>
      <c r="D371">
        <v>6.4000000000000001E-2</v>
      </c>
      <c r="E371">
        <v>0.13700000000000001</v>
      </c>
      <c r="F371">
        <f t="shared" si="10"/>
        <v>0.18</v>
      </c>
      <c r="G371">
        <f t="shared" si="11"/>
        <v>64</v>
      </c>
    </row>
    <row r="372" spans="1:7" x14ac:dyDescent="0.3">
      <c r="A372">
        <v>31.44</v>
      </c>
      <c r="B372">
        <v>73.3</v>
      </c>
      <c r="C372">
        <v>0.92669000000000001</v>
      </c>
      <c r="D372">
        <v>6.4000000000000001E-2</v>
      </c>
      <c r="E372">
        <v>0.13800000000000001</v>
      </c>
      <c r="F372">
        <f t="shared" si="10"/>
        <v>0.18099999999999999</v>
      </c>
      <c r="G372">
        <f t="shared" si="11"/>
        <v>64</v>
      </c>
    </row>
    <row r="373" spans="1:7" x14ac:dyDescent="0.3">
      <c r="A373">
        <v>31.55</v>
      </c>
      <c r="B373">
        <v>73.5</v>
      </c>
      <c r="C373">
        <v>0.92998999999999998</v>
      </c>
      <c r="D373">
        <v>6.4000000000000001E-2</v>
      </c>
      <c r="E373">
        <v>0.13800000000000001</v>
      </c>
      <c r="F373">
        <f t="shared" si="10"/>
        <v>0.18099999999999999</v>
      </c>
      <c r="G373">
        <f t="shared" si="11"/>
        <v>64</v>
      </c>
    </row>
    <row r="374" spans="1:7" x14ac:dyDescent="0.3">
      <c r="A374">
        <v>31.65</v>
      </c>
      <c r="B374">
        <v>73.7</v>
      </c>
      <c r="C374">
        <v>0.93330000000000002</v>
      </c>
      <c r="D374">
        <v>6.4000000000000001E-2</v>
      </c>
      <c r="E374">
        <v>0.13900000000000001</v>
      </c>
      <c r="F374">
        <f t="shared" si="10"/>
        <v>0.182</v>
      </c>
      <c r="G374">
        <f t="shared" si="11"/>
        <v>64</v>
      </c>
    </row>
    <row r="375" spans="1:7" x14ac:dyDescent="0.3">
      <c r="A375">
        <v>31.77</v>
      </c>
      <c r="B375">
        <v>73.900000000000006</v>
      </c>
      <c r="C375">
        <v>0.93666000000000005</v>
      </c>
      <c r="D375">
        <v>6.5000000000000002E-2</v>
      </c>
      <c r="E375">
        <v>0.13900000000000001</v>
      </c>
      <c r="F375">
        <f t="shared" si="10"/>
        <v>0.182</v>
      </c>
      <c r="G375">
        <f t="shared" si="11"/>
        <v>65</v>
      </c>
    </row>
    <row r="376" spans="1:7" x14ac:dyDescent="0.3">
      <c r="A376">
        <v>31.91</v>
      </c>
      <c r="B376">
        <v>74.099999999999994</v>
      </c>
      <c r="C376">
        <v>0.94006999999999996</v>
      </c>
      <c r="D376">
        <v>6.5000000000000002E-2</v>
      </c>
      <c r="E376">
        <v>0.14000000000000001</v>
      </c>
      <c r="F376">
        <f t="shared" si="10"/>
        <v>0.183</v>
      </c>
      <c r="G376">
        <f t="shared" si="11"/>
        <v>65</v>
      </c>
    </row>
    <row r="377" spans="1:7" x14ac:dyDescent="0.3">
      <c r="A377">
        <v>32.020000000000003</v>
      </c>
      <c r="B377">
        <v>74.3</v>
      </c>
      <c r="C377">
        <v>0.94342000000000004</v>
      </c>
      <c r="D377">
        <v>6.5000000000000002E-2</v>
      </c>
      <c r="E377">
        <v>0.14000000000000001</v>
      </c>
      <c r="F377">
        <f t="shared" si="10"/>
        <v>0.183</v>
      </c>
      <c r="G377">
        <f t="shared" si="11"/>
        <v>65</v>
      </c>
    </row>
    <row r="378" spans="1:7" x14ac:dyDescent="0.3">
      <c r="A378">
        <v>32.119999999999997</v>
      </c>
      <c r="B378">
        <v>74.5</v>
      </c>
      <c r="C378">
        <v>0.94667999999999997</v>
      </c>
      <c r="D378">
        <v>6.5000000000000002E-2</v>
      </c>
      <c r="E378">
        <v>0.14099999999999999</v>
      </c>
      <c r="F378">
        <f t="shared" si="10"/>
        <v>0.184</v>
      </c>
      <c r="G378">
        <f t="shared" si="11"/>
        <v>65</v>
      </c>
    </row>
    <row r="379" spans="1:7" x14ac:dyDescent="0.3">
      <c r="A379">
        <v>32.22</v>
      </c>
      <c r="B379">
        <v>74.7</v>
      </c>
      <c r="C379">
        <v>0.94998000000000005</v>
      </c>
      <c r="D379">
        <v>6.6000000000000003E-2</v>
      </c>
      <c r="E379">
        <v>0.14099999999999999</v>
      </c>
      <c r="F379">
        <f t="shared" si="10"/>
        <v>0.184</v>
      </c>
      <c r="G379">
        <f t="shared" si="11"/>
        <v>66</v>
      </c>
    </row>
    <row r="380" spans="1:7" x14ac:dyDescent="0.3">
      <c r="A380">
        <v>32.32</v>
      </c>
      <c r="B380">
        <v>74.900000000000006</v>
      </c>
      <c r="C380">
        <v>0.95328999999999997</v>
      </c>
      <c r="D380">
        <v>6.6000000000000003E-2</v>
      </c>
      <c r="E380">
        <v>0.14199999999999999</v>
      </c>
      <c r="F380">
        <f t="shared" si="10"/>
        <v>0.185</v>
      </c>
      <c r="G380">
        <f t="shared" si="11"/>
        <v>66</v>
      </c>
    </row>
    <row r="381" spans="1:7" x14ac:dyDescent="0.3">
      <c r="A381">
        <v>32.46</v>
      </c>
      <c r="B381">
        <v>75.099999999999994</v>
      </c>
      <c r="C381">
        <v>0.95669999999999999</v>
      </c>
      <c r="D381">
        <v>6.6000000000000003E-2</v>
      </c>
      <c r="E381">
        <v>0.14199999999999999</v>
      </c>
      <c r="F381">
        <f t="shared" si="10"/>
        <v>0.185</v>
      </c>
      <c r="G381">
        <f t="shared" si="11"/>
        <v>66</v>
      </c>
    </row>
    <row r="382" spans="1:7" x14ac:dyDescent="0.3">
      <c r="A382">
        <v>32.549999999999997</v>
      </c>
      <c r="B382">
        <v>75.3</v>
      </c>
      <c r="C382">
        <v>0.96004999999999996</v>
      </c>
      <c r="D382">
        <v>6.6000000000000003E-2</v>
      </c>
      <c r="E382">
        <v>0.14299999999999999</v>
      </c>
      <c r="F382">
        <f t="shared" si="10"/>
        <v>0.186</v>
      </c>
      <c r="G382">
        <f t="shared" si="11"/>
        <v>66</v>
      </c>
    </row>
    <row r="383" spans="1:7" x14ac:dyDescent="0.3">
      <c r="A383">
        <v>32.659999999999997</v>
      </c>
      <c r="B383">
        <v>75.5</v>
      </c>
      <c r="C383">
        <v>0.96340999999999999</v>
      </c>
      <c r="D383">
        <v>6.7000000000000004E-2</v>
      </c>
      <c r="E383">
        <v>0.14299999999999999</v>
      </c>
      <c r="F383">
        <f t="shared" si="10"/>
        <v>0.186</v>
      </c>
      <c r="G383">
        <f t="shared" si="11"/>
        <v>67</v>
      </c>
    </row>
    <row r="384" spans="1:7" x14ac:dyDescent="0.3">
      <c r="A384">
        <v>32.76</v>
      </c>
      <c r="B384">
        <v>75.7</v>
      </c>
      <c r="C384">
        <v>0.96667000000000003</v>
      </c>
      <c r="D384">
        <v>6.7000000000000004E-2</v>
      </c>
      <c r="E384">
        <v>0.14399999999999999</v>
      </c>
      <c r="F384">
        <f t="shared" si="10"/>
        <v>0.187</v>
      </c>
      <c r="G384">
        <f t="shared" si="11"/>
        <v>67</v>
      </c>
    </row>
    <row r="385" spans="1:7" x14ac:dyDescent="0.3">
      <c r="A385">
        <v>32.869999999999997</v>
      </c>
      <c r="B385">
        <v>75.900000000000006</v>
      </c>
      <c r="C385">
        <v>0.96997</v>
      </c>
      <c r="D385">
        <v>6.7000000000000004E-2</v>
      </c>
      <c r="E385">
        <v>0.14399999999999999</v>
      </c>
      <c r="F385">
        <f t="shared" si="10"/>
        <v>0.187</v>
      </c>
      <c r="G385">
        <f t="shared" si="11"/>
        <v>67</v>
      </c>
    </row>
    <row r="386" spans="1:7" x14ac:dyDescent="0.3">
      <c r="A386">
        <v>32.99</v>
      </c>
      <c r="B386">
        <v>76.099999999999994</v>
      </c>
      <c r="C386">
        <v>0.97328000000000003</v>
      </c>
      <c r="D386">
        <v>6.7000000000000004E-2</v>
      </c>
      <c r="E386">
        <v>0.14499999999999999</v>
      </c>
      <c r="F386">
        <f t="shared" si="10"/>
        <v>0.188</v>
      </c>
      <c r="G386">
        <f t="shared" si="11"/>
        <v>67</v>
      </c>
    </row>
    <row r="387" spans="1:7" x14ac:dyDescent="0.3">
      <c r="A387">
        <v>33.11</v>
      </c>
      <c r="B387">
        <v>76.3</v>
      </c>
      <c r="C387">
        <v>0.97658</v>
      </c>
      <c r="D387">
        <v>6.7000000000000004E-2</v>
      </c>
      <c r="E387">
        <v>0.14499999999999999</v>
      </c>
      <c r="F387">
        <f t="shared" si="10"/>
        <v>0.188</v>
      </c>
      <c r="G387">
        <f t="shared" si="11"/>
        <v>67</v>
      </c>
    </row>
    <row r="388" spans="1:7" x14ac:dyDescent="0.3">
      <c r="A388">
        <v>33.22</v>
      </c>
      <c r="B388">
        <v>76.5</v>
      </c>
      <c r="C388">
        <v>0.97994000000000003</v>
      </c>
      <c r="D388">
        <v>6.8000000000000005E-2</v>
      </c>
      <c r="E388">
        <v>0.14599999999999999</v>
      </c>
      <c r="F388">
        <f t="shared" si="10"/>
        <v>0.189</v>
      </c>
      <c r="G388">
        <f t="shared" si="11"/>
        <v>68</v>
      </c>
    </row>
    <row r="389" spans="1:7" x14ac:dyDescent="0.3">
      <c r="A389">
        <v>33.340000000000003</v>
      </c>
      <c r="B389">
        <v>76.7</v>
      </c>
      <c r="C389">
        <v>0.98334999999999995</v>
      </c>
      <c r="D389">
        <v>6.8000000000000005E-2</v>
      </c>
      <c r="E389">
        <v>0.14599999999999999</v>
      </c>
      <c r="F389">
        <f t="shared" si="10"/>
        <v>0.189</v>
      </c>
      <c r="G389">
        <f t="shared" si="11"/>
        <v>68</v>
      </c>
    </row>
    <row r="390" spans="1:7" x14ac:dyDescent="0.3">
      <c r="A390">
        <v>33.46</v>
      </c>
      <c r="B390">
        <v>76.900000000000006</v>
      </c>
      <c r="C390">
        <v>0.98675999999999997</v>
      </c>
      <c r="D390">
        <v>6.8000000000000005E-2</v>
      </c>
      <c r="E390">
        <v>0.14699999999999999</v>
      </c>
      <c r="F390">
        <f t="shared" si="10"/>
        <v>0.19</v>
      </c>
      <c r="G390">
        <f t="shared" si="11"/>
        <v>68</v>
      </c>
    </row>
    <row r="391" spans="1:7" x14ac:dyDescent="0.3">
      <c r="A391">
        <v>33.56</v>
      </c>
      <c r="B391">
        <v>77.099999999999994</v>
      </c>
      <c r="C391">
        <v>0.99006000000000005</v>
      </c>
      <c r="D391">
        <v>6.8000000000000005E-2</v>
      </c>
      <c r="E391">
        <v>0.14699999999999999</v>
      </c>
      <c r="F391">
        <f t="shared" si="10"/>
        <v>0.19</v>
      </c>
      <c r="G391">
        <f t="shared" si="11"/>
        <v>68</v>
      </c>
    </row>
    <row r="392" spans="1:7" x14ac:dyDescent="0.3">
      <c r="A392">
        <v>33.67</v>
      </c>
      <c r="B392">
        <v>77.3</v>
      </c>
      <c r="C392">
        <v>0.99336999999999998</v>
      </c>
      <c r="D392">
        <v>6.9000000000000006E-2</v>
      </c>
      <c r="E392">
        <v>0.14799999999999999</v>
      </c>
      <c r="F392">
        <f t="shared" ref="F392:F455" si="12">E392+0.043</f>
        <v>0.191</v>
      </c>
      <c r="G392">
        <f t="shared" ref="G392:G455" si="13">D392*1000</f>
        <v>69</v>
      </c>
    </row>
    <row r="393" spans="1:7" x14ac:dyDescent="0.3">
      <c r="A393">
        <v>33.770000000000003</v>
      </c>
      <c r="B393">
        <v>77.5</v>
      </c>
      <c r="C393">
        <v>0.99668000000000001</v>
      </c>
      <c r="D393">
        <v>6.9000000000000006E-2</v>
      </c>
      <c r="E393">
        <v>0.14799999999999999</v>
      </c>
      <c r="F393">
        <f t="shared" si="12"/>
        <v>0.191</v>
      </c>
      <c r="G393">
        <f t="shared" si="13"/>
        <v>69</v>
      </c>
    </row>
    <row r="394" spans="1:7" x14ac:dyDescent="0.3">
      <c r="A394">
        <v>33.880000000000003</v>
      </c>
      <c r="B394">
        <v>77.7</v>
      </c>
      <c r="C394">
        <v>0.99997999999999998</v>
      </c>
      <c r="D394">
        <v>6.9000000000000006E-2</v>
      </c>
      <c r="E394">
        <v>0.14899999999999999</v>
      </c>
      <c r="F394">
        <f t="shared" si="12"/>
        <v>0.192</v>
      </c>
      <c r="G394">
        <f t="shared" si="13"/>
        <v>69</v>
      </c>
    </row>
    <row r="395" spans="1:7" x14ac:dyDescent="0.3">
      <c r="A395">
        <v>34.01</v>
      </c>
      <c r="B395">
        <v>77.900000000000006</v>
      </c>
      <c r="C395">
        <v>1.0033399999999999</v>
      </c>
      <c r="D395">
        <v>6.9000000000000006E-2</v>
      </c>
      <c r="E395">
        <v>0.14899999999999999</v>
      </c>
      <c r="F395">
        <f t="shared" si="12"/>
        <v>0.192</v>
      </c>
      <c r="G395">
        <f t="shared" si="13"/>
        <v>69</v>
      </c>
    </row>
    <row r="396" spans="1:7" x14ac:dyDescent="0.3">
      <c r="A396">
        <v>34.119999999999997</v>
      </c>
      <c r="B396">
        <v>78.099999999999994</v>
      </c>
      <c r="C396">
        <v>1.00675</v>
      </c>
      <c r="D396">
        <v>7.0000000000000007E-2</v>
      </c>
      <c r="E396">
        <v>0.15</v>
      </c>
      <c r="F396">
        <f t="shared" si="12"/>
        <v>0.193</v>
      </c>
      <c r="G396">
        <f t="shared" si="13"/>
        <v>70</v>
      </c>
    </row>
    <row r="397" spans="1:7" x14ac:dyDescent="0.3">
      <c r="A397">
        <v>34.229999999999997</v>
      </c>
      <c r="B397">
        <v>78.3</v>
      </c>
      <c r="C397">
        <v>1.0101</v>
      </c>
      <c r="D397">
        <v>7.0000000000000007E-2</v>
      </c>
      <c r="E397">
        <v>0.15</v>
      </c>
      <c r="F397">
        <f t="shared" si="12"/>
        <v>0.193</v>
      </c>
      <c r="G397">
        <f t="shared" si="13"/>
        <v>70</v>
      </c>
    </row>
    <row r="398" spans="1:7" x14ac:dyDescent="0.3">
      <c r="A398">
        <v>34.32</v>
      </c>
      <c r="B398">
        <v>78.5</v>
      </c>
      <c r="C398">
        <v>1.01336</v>
      </c>
      <c r="D398">
        <v>7.0000000000000007E-2</v>
      </c>
      <c r="E398">
        <v>0.151</v>
      </c>
      <c r="F398">
        <f t="shared" si="12"/>
        <v>0.19400000000000001</v>
      </c>
      <c r="G398">
        <f t="shared" si="13"/>
        <v>70</v>
      </c>
    </row>
    <row r="399" spans="1:7" x14ac:dyDescent="0.3">
      <c r="A399">
        <v>34.42</v>
      </c>
      <c r="B399">
        <v>78.7</v>
      </c>
      <c r="C399">
        <v>1.0166599999999999</v>
      </c>
      <c r="D399">
        <v>7.0000000000000007E-2</v>
      </c>
      <c r="E399">
        <v>0.151</v>
      </c>
      <c r="F399">
        <f t="shared" si="12"/>
        <v>0.19400000000000001</v>
      </c>
      <c r="G399">
        <f t="shared" si="13"/>
        <v>70</v>
      </c>
    </row>
    <row r="400" spans="1:7" x14ac:dyDescent="0.3">
      <c r="A400">
        <v>34.53</v>
      </c>
      <c r="B400">
        <v>78.900000000000006</v>
      </c>
      <c r="C400">
        <v>1.0199199999999999</v>
      </c>
      <c r="D400">
        <v>7.0000000000000007E-2</v>
      </c>
      <c r="E400">
        <v>0.152</v>
      </c>
      <c r="F400">
        <f t="shared" si="12"/>
        <v>0.19500000000000001</v>
      </c>
      <c r="G400">
        <f t="shared" si="13"/>
        <v>70</v>
      </c>
    </row>
    <row r="401" spans="1:7" x14ac:dyDescent="0.3">
      <c r="A401">
        <v>34.659999999999997</v>
      </c>
      <c r="B401">
        <v>79.099999999999994</v>
      </c>
      <c r="C401">
        <v>1.02328</v>
      </c>
      <c r="D401">
        <v>7.0999999999999994E-2</v>
      </c>
      <c r="E401">
        <v>0.152</v>
      </c>
      <c r="F401">
        <f t="shared" si="12"/>
        <v>0.19500000000000001</v>
      </c>
      <c r="G401">
        <f t="shared" si="13"/>
        <v>71</v>
      </c>
    </row>
    <row r="402" spans="1:7" x14ac:dyDescent="0.3">
      <c r="A402">
        <v>34.79</v>
      </c>
      <c r="B402">
        <v>79.3</v>
      </c>
      <c r="C402">
        <v>1.02668</v>
      </c>
      <c r="D402">
        <v>7.0999999999999994E-2</v>
      </c>
      <c r="E402">
        <v>0.153</v>
      </c>
      <c r="F402">
        <f t="shared" si="12"/>
        <v>0.19600000000000001</v>
      </c>
      <c r="G402">
        <f t="shared" si="13"/>
        <v>71</v>
      </c>
    </row>
    <row r="403" spans="1:7" x14ac:dyDescent="0.3">
      <c r="A403">
        <v>34.9</v>
      </c>
      <c r="B403">
        <v>79.5</v>
      </c>
      <c r="C403">
        <v>1.03009</v>
      </c>
      <c r="D403">
        <v>7.0999999999999994E-2</v>
      </c>
      <c r="E403">
        <v>0.153</v>
      </c>
      <c r="F403">
        <f t="shared" si="12"/>
        <v>0.19600000000000001</v>
      </c>
      <c r="G403">
        <f t="shared" si="13"/>
        <v>71</v>
      </c>
    </row>
    <row r="404" spans="1:7" x14ac:dyDescent="0.3">
      <c r="A404">
        <v>35.01</v>
      </c>
      <c r="B404">
        <v>79.7</v>
      </c>
      <c r="C404">
        <v>1.03345</v>
      </c>
      <c r="D404">
        <v>7.0999999999999994E-2</v>
      </c>
      <c r="E404">
        <v>0.154</v>
      </c>
      <c r="F404">
        <f t="shared" si="12"/>
        <v>0.19700000000000001</v>
      </c>
      <c r="G404">
        <f t="shared" si="13"/>
        <v>71</v>
      </c>
    </row>
    <row r="405" spans="1:7" x14ac:dyDescent="0.3">
      <c r="A405">
        <v>35.119999999999997</v>
      </c>
      <c r="B405">
        <v>79.900000000000006</v>
      </c>
      <c r="C405">
        <v>1.03681</v>
      </c>
      <c r="D405">
        <v>7.1999999999999995E-2</v>
      </c>
      <c r="E405">
        <v>0.154</v>
      </c>
      <c r="F405">
        <f t="shared" si="12"/>
        <v>0.19700000000000001</v>
      </c>
      <c r="G405">
        <f t="shared" si="13"/>
        <v>72</v>
      </c>
    </row>
    <row r="406" spans="1:7" x14ac:dyDescent="0.3">
      <c r="A406">
        <v>35.22</v>
      </c>
      <c r="B406">
        <v>80.099999999999994</v>
      </c>
      <c r="C406">
        <v>1.04016</v>
      </c>
      <c r="D406">
        <v>7.1999999999999995E-2</v>
      </c>
      <c r="E406">
        <v>0.155</v>
      </c>
      <c r="F406">
        <f t="shared" si="12"/>
        <v>0.19800000000000001</v>
      </c>
      <c r="G406">
        <f t="shared" si="13"/>
        <v>72</v>
      </c>
    </row>
    <row r="407" spans="1:7" x14ac:dyDescent="0.3">
      <c r="A407">
        <v>35.33</v>
      </c>
      <c r="B407">
        <v>80.3</v>
      </c>
      <c r="C407">
        <v>1.0434699999999999</v>
      </c>
      <c r="D407">
        <v>7.1999999999999995E-2</v>
      </c>
      <c r="E407">
        <v>0.155</v>
      </c>
      <c r="F407">
        <f t="shared" si="12"/>
        <v>0.19800000000000001</v>
      </c>
      <c r="G407">
        <f t="shared" si="13"/>
        <v>72</v>
      </c>
    </row>
    <row r="408" spans="1:7" x14ac:dyDescent="0.3">
      <c r="A408">
        <v>35.43</v>
      </c>
      <c r="B408">
        <v>80.5</v>
      </c>
      <c r="C408">
        <v>1.0467200000000001</v>
      </c>
      <c r="D408">
        <v>7.1999999999999995E-2</v>
      </c>
      <c r="E408">
        <v>0.156</v>
      </c>
      <c r="F408">
        <f t="shared" si="12"/>
        <v>0.19900000000000001</v>
      </c>
      <c r="G408">
        <f t="shared" si="13"/>
        <v>72</v>
      </c>
    </row>
    <row r="409" spans="1:7" x14ac:dyDescent="0.3">
      <c r="A409">
        <v>35.549999999999997</v>
      </c>
      <c r="B409">
        <v>80.7</v>
      </c>
      <c r="C409">
        <v>1.0500799999999999</v>
      </c>
      <c r="D409">
        <v>7.1999999999999995E-2</v>
      </c>
      <c r="E409">
        <v>0.156</v>
      </c>
      <c r="F409">
        <f t="shared" si="12"/>
        <v>0.19900000000000001</v>
      </c>
      <c r="G409">
        <f t="shared" si="13"/>
        <v>72</v>
      </c>
    </row>
    <row r="410" spans="1:7" x14ac:dyDescent="0.3">
      <c r="A410">
        <v>35.68</v>
      </c>
      <c r="B410">
        <v>80.900000000000006</v>
      </c>
      <c r="C410">
        <v>1.05349</v>
      </c>
      <c r="D410">
        <v>7.2999999999999995E-2</v>
      </c>
      <c r="E410">
        <v>0.157</v>
      </c>
      <c r="F410">
        <f t="shared" si="12"/>
        <v>0.2</v>
      </c>
      <c r="G410">
        <f t="shared" si="13"/>
        <v>73</v>
      </c>
    </row>
    <row r="411" spans="1:7" x14ac:dyDescent="0.3">
      <c r="A411">
        <v>35.78</v>
      </c>
      <c r="B411">
        <v>81.099999999999994</v>
      </c>
      <c r="C411">
        <v>1.0568500000000001</v>
      </c>
      <c r="D411">
        <v>7.2999999999999995E-2</v>
      </c>
      <c r="E411">
        <v>0.157</v>
      </c>
      <c r="F411">
        <f t="shared" si="12"/>
        <v>0.2</v>
      </c>
      <c r="G411">
        <f t="shared" si="13"/>
        <v>73</v>
      </c>
    </row>
    <row r="412" spans="1:7" x14ac:dyDescent="0.3">
      <c r="A412">
        <v>35.85</v>
      </c>
      <c r="B412">
        <v>81.3</v>
      </c>
      <c r="C412">
        <v>1.0602</v>
      </c>
      <c r="D412">
        <v>7.2999999999999995E-2</v>
      </c>
      <c r="E412">
        <v>0.158</v>
      </c>
      <c r="F412">
        <f t="shared" si="12"/>
        <v>0.20100000000000001</v>
      </c>
      <c r="G412">
        <f t="shared" si="13"/>
        <v>73</v>
      </c>
    </row>
    <row r="413" spans="1:7" x14ac:dyDescent="0.3">
      <c r="A413">
        <v>35.94</v>
      </c>
      <c r="B413">
        <v>81.5</v>
      </c>
      <c r="C413">
        <v>1.0634600000000001</v>
      </c>
      <c r="D413">
        <v>7.2999999999999995E-2</v>
      </c>
      <c r="E413">
        <v>0.158</v>
      </c>
      <c r="F413">
        <f t="shared" si="12"/>
        <v>0.20100000000000001</v>
      </c>
      <c r="G413">
        <f t="shared" si="13"/>
        <v>73</v>
      </c>
    </row>
    <row r="414" spans="1:7" x14ac:dyDescent="0.3">
      <c r="A414">
        <v>36.03</v>
      </c>
      <c r="B414">
        <v>81.7</v>
      </c>
      <c r="C414">
        <v>1.06671</v>
      </c>
      <c r="D414">
        <v>7.2999999999999995E-2</v>
      </c>
      <c r="E414">
        <v>0.159</v>
      </c>
      <c r="F414">
        <f t="shared" si="12"/>
        <v>0.20200000000000001</v>
      </c>
      <c r="G414">
        <f t="shared" si="13"/>
        <v>73</v>
      </c>
    </row>
    <row r="415" spans="1:7" x14ac:dyDescent="0.3">
      <c r="A415">
        <v>36.130000000000003</v>
      </c>
      <c r="B415">
        <v>81.900000000000006</v>
      </c>
      <c r="C415">
        <v>1.07002</v>
      </c>
      <c r="D415">
        <v>7.3999999999999996E-2</v>
      </c>
      <c r="E415">
        <v>0.159</v>
      </c>
      <c r="F415">
        <f t="shared" si="12"/>
        <v>0.20200000000000001</v>
      </c>
      <c r="G415">
        <f t="shared" si="13"/>
        <v>74</v>
      </c>
    </row>
    <row r="416" spans="1:7" x14ac:dyDescent="0.3">
      <c r="A416">
        <v>36.24</v>
      </c>
      <c r="B416">
        <v>82.1</v>
      </c>
      <c r="C416">
        <v>1.07338</v>
      </c>
      <c r="D416">
        <v>7.3999999999999996E-2</v>
      </c>
      <c r="E416">
        <v>0.16</v>
      </c>
      <c r="F416">
        <f t="shared" si="12"/>
        <v>0.20300000000000001</v>
      </c>
      <c r="G416">
        <f t="shared" si="13"/>
        <v>74</v>
      </c>
    </row>
    <row r="417" spans="1:7" x14ac:dyDescent="0.3">
      <c r="A417">
        <v>36.33</v>
      </c>
      <c r="B417">
        <v>82.3</v>
      </c>
      <c r="C417">
        <v>1.0767800000000001</v>
      </c>
      <c r="D417">
        <v>7.3999999999999996E-2</v>
      </c>
      <c r="E417">
        <v>0.16</v>
      </c>
      <c r="F417">
        <f t="shared" si="12"/>
        <v>0.20300000000000001</v>
      </c>
      <c r="G417">
        <f t="shared" si="13"/>
        <v>74</v>
      </c>
    </row>
    <row r="418" spans="1:7" x14ac:dyDescent="0.3">
      <c r="A418">
        <v>36.46</v>
      </c>
      <c r="B418">
        <v>82.5</v>
      </c>
      <c r="C418">
        <v>1.08019</v>
      </c>
      <c r="D418">
        <v>7.3999999999999996E-2</v>
      </c>
      <c r="E418">
        <v>0.161</v>
      </c>
      <c r="F418">
        <f t="shared" si="12"/>
        <v>0.20400000000000001</v>
      </c>
      <c r="G418">
        <f t="shared" si="13"/>
        <v>74</v>
      </c>
    </row>
    <row r="419" spans="1:7" x14ac:dyDescent="0.3">
      <c r="A419">
        <v>36.54</v>
      </c>
      <c r="B419">
        <v>82.7</v>
      </c>
      <c r="C419">
        <v>1.0834999999999999</v>
      </c>
      <c r="D419">
        <v>7.3999999999999996E-2</v>
      </c>
      <c r="E419">
        <v>0.161</v>
      </c>
      <c r="F419">
        <f t="shared" si="12"/>
        <v>0.20400000000000001</v>
      </c>
      <c r="G419">
        <f t="shared" si="13"/>
        <v>74</v>
      </c>
    </row>
    <row r="420" spans="1:7" x14ac:dyDescent="0.3">
      <c r="A420">
        <v>36.64</v>
      </c>
      <c r="B420">
        <v>82.9</v>
      </c>
      <c r="C420">
        <v>1.0868</v>
      </c>
      <c r="D420">
        <v>7.4999999999999997E-2</v>
      </c>
      <c r="E420">
        <v>0.16200000000000001</v>
      </c>
      <c r="F420">
        <f t="shared" si="12"/>
        <v>0.20500000000000002</v>
      </c>
      <c r="G420">
        <f t="shared" si="13"/>
        <v>75</v>
      </c>
    </row>
    <row r="421" spans="1:7" x14ac:dyDescent="0.3">
      <c r="A421">
        <v>36.74</v>
      </c>
      <c r="B421">
        <v>83.1</v>
      </c>
      <c r="C421">
        <v>1.0901099999999999</v>
      </c>
      <c r="D421">
        <v>7.4999999999999997E-2</v>
      </c>
      <c r="E421">
        <v>0.16200000000000001</v>
      </c>
      <c r="F421">
        <f t="shared" si="12"/>
        <v>0.20500000000000002</v>
      </c>
      <c r="G421">
        <f t="shared" si="13"/>
        <v>75</v>
      </c>
    </row>
    <row r="422" spans="1:7" x14ac:dyDescent="0.3">
      <c r="A422">
        <v>36.85</v>
      </c>
      <c r="B422">
        <v>83.3</v>
      </c>
      <c r="C422">
        <v>1.09337</v>
      </c>
      <c r="D422">
        <v>7.4999999999999997E-2</v>
      </c>
      <c r="E422">
        <v>0.16300000000000001</v>
      </c>
      <c r="F422">
        <f t="shared" si="12"/>
        <v>0.20600000000000002</v>
      </c>
      <c r="G422">
        <f t="shared" si="13"/>
        <v>75</v>
      </c>
    </row>
    <row r="423" spans="1:7" x14ac:dyDescent="0.3">
      <c r="A423">
        <v>36.96</v>
      </c>
      <c r="B423">
        <v>83.5</v>
      </c>
      <c r="C423">
        <v>1.09677</v>
      </c>
      <c r="D423">
        <v>7.4999999999999997E-2</v>
      </c>
      <c r="E423">
        <v>0.16300000000000001</v>
      </c>
      <c r="F423">
        <f t="shared" si="12"/>
        <v>0.20600000000000002</v>
      </c>
      <c r="G423">
        <f t="shared" si="13"/>
        <v>75</v>
      </c>
    </row>
    <row r="424" spans="1:7" x14ac:dyDescent="0.3">
      <c r="A424">
        <v>37.08</v>
      </c>
      <c r="B424">
        <v>83.7</v>
      </c>
      <c r="C424">
        <v>1.1001300000000001</v>
      </c>
      <c r="D424">
        <v>7.5999999999999998E-2</v>
      </c>
      <c r="E424">
        <v>0.16400000000000001</v>
      </c>
      <c r="F424">
        <f t="shared" si="12"/>
        <v>0.20700000000000002</v>
      </c>
      <c r="G424">
        <f t="shared" si="13"/>
        <v>76</v>
      </c>
    </row>
    <row r="425" spans="1:7" x14ac:dyDescent="0.3">
      <c r="A425">
        <v>37.19</v>
      </c>
      <c r="B425">
        <v>83.9</v>
      </c>
      <c r="C425">
        <v>1.1034900000000001</v>
      </c>
      <c r="D425">
        <v>7.5999999999999998E-2</v>
      </c>
      <c r="E425">
        <v>0.16400000000000001</v>
      </c>
      <c r="F425">
        <f t="shared" si="12"/>
        <v>0.20700000000000002</v>
      </c>
      <c r="G425">
        <f t="shared" si="13"/>
        <v>76</v>
      </c>
    </row>
    <row r="426" spans="1:7" x14ac:dyDescent="0.3">
      <c r="A426">
        <v>37.31</v>
      </c>
      <c r="B426">
        <v>84.1</v>
      </c>
      <c r="C426">
        <v>1.10684</v>
      </c>
      <c r="D426">
        <v>7.5999999999999998E-2</v>
      </c>
      <c r="E426">
        <v>0.16500000000000001</v>
      </c>
      <c r="F426">
        <f t="shared" si="12"/>
        <v>0.20800000000000002</v>
      </c>
      <c r="G426">
        <f t="shared" si="13"/>
        <v>76</v>
      </c>
    </row>
    <row r="427" spans="1:7" x14ac:dyDescent="0.3">
      <c r="A427">
        <v>37.4</v>
      </c>
      <c r="B427">
        <v>84.3</v>
      </c>
      <c r="C427">
        <v>1.11015</v>
      </c>
      <c r="D427">
        <v>7.5999999999999998E-2</v>
      </c>
      <c r="E427">
        <v>0.16500000000000001</v>
      </c>
      <c r="F427">
        <f t="shared" si="12"/>
        <v>0.20800000000000002</v>
      </c>
      <c r="G427">
        <f t="shared" si="13"/>
        <v>76</v>
      </c>
    </row>
    <row r="428" spans="1:7" x14ac:dyDescent="0.3">
      <c r="A428">
        <v>37.51</v>
      </c>
      <c r="B428">
        <v>84.5</v>
      </c>
      <c r="C428">
        <v>1.1133999999999999</v>
      </c>
      <c r="D428">
        <v>7.5999999999999998E-2</v>
      </c>
      <c r="E428">
        <v>0.16600000000000001</v>
      </c>
      <c r="F428">
        <f t="shared" si="12"/>
        <v>0.20900000000000002</v>
      </c>
      <c r="G428">
        <f t="shared" si="13"/>
        <v>76</v>
      </c>
    </row>
    <row r="429" spans="1:7" x14ac:dyDescent="0.3">
      <c r="A429">
        <v>37.630000000000003</v>
      </c>
      <c r="B429">
        <v>84.7</v>
      </c>
      <c r="C429">
        <v>1.11676</v>
      </c>
      <c r="D429">
        <v>7.6999999999999999E-2</v>
      </c>
      <c r="E429">
        <v>0.16600000000000001</v>
      </c>
      <c r="F429">
        <f t="shared" si="12"/>
        <v>0.20900000000000002</v>
      </c>
      <c r="G429">
        <f t="shared" si="13"/>
        <v>77</v>
      </c>
    </row>
    <row r="430" spans="1:7" x14ac:dyDescent="0.3">
      <c r="A430">
        <v>37.74</v>
      </c>
      <c r="B430">
        <v>84.9</v>
      </c>
      <c r="C430">
        <v>1.12012</v>
      </c>
      <c r="D430">
        <v>7.6999999999999999E-2</v>
      </c>
      <c r="E430">
        <v>0.16700000000000001</v>
      </c>
      <c r="F430">
        <f t="shared" si="12"/>
        <v>0.21000000000000002</v>
      </c>
      <c r="G430">
        <f t="shared" si="13"/>
        <v>77</v>
      </c>
    </row>
    <row r="431" spans="1:7" x14ac:dyDescent="0.3">
      <c r="A431">
        <v>37.86</v>
      </c>
      <c r="B431">
        <v>85.1</v>
      </c>
      <c r="C431">
        <v>1.12358</v>
      </c>
      <c r="D431">
        <v>7.6999999999999999E-2</v>
      </c>
      <c r="E431">
        <v>0.16700000000000001</v>
      </c>
      <c r="F431">
        <f t="shared" si="12"/>
        <v>0.21000000000000002</v>
      </c>
      <c r="G431">
        <f t="shared" si="13"/>
        <v>77</v>
      </c>
    </row>
    <row r="432" spans="1:7" x14ac:dyDescent="0.3">
      <c r="A432">
        <v>37.97</v>
      </c>
      <c r="B432">
        <v>85.3</v>
      </c>
      <c r="C432">
        <v>1.1268800000000001</v>
      </c>
      <c r="D432">
        <v>7.6999999999999999E-2</v>
      </c>
      <c r="E432">
        <v>0.16800000000000001</v>
      </c>
      <c r="F432">
        <f t="shared" si="12"/>
        <v>0.21100000000000002</v>
      </c>
      <c r="G432">
        <f t="shared" si="13"/>
        <v>77</v>
      </c>
    </row>
    <row r="433" spans="1:7" x14ac:dyDescent="0.3">
      <c r="A433">
        <v>38.049999999999997</v>
      </c>
      <c r="B433">
        <v>85.5</v>
      </c>
      <c r="C433">
        <v>1.13019</v>
      </c>
      <c r="D433">
        <v>7.8E-2</v>
      </c>
      <c r="E433">
        <v>0.16800000000000001</v>
      </c>
      <c r="F433">
        <f t="shared" si="12"/>
        <v>0.21100000000000002</v>
      </c>
      <c r="G433">
        <f t="shared" si="13"/>
        <v>78</v>
      </c>
    </row>
    <row r="434" spans="1:7" x14ac:dyDescent="0.3">
      <c r="A434">
        <v>38.15</v>
      </c>
      <c r="B434">
        <v>85.7</v>
      </c>
      <c r="C434">
        <v>1.13344</v>
      </c>
      <c r="D434">
        <v>7.8E-2</v>
      </c>
      <c r="E434">
        <v>0.16900000000000001</v>
      </c>
      <c r="F434">
        <f t="shared" si="12"/>
        <v>0.21200000000000002</v>
      </c>
      <c r="G434">
        <f t="shared" si="13"/>
        <v>78</v>
      </c>
    </row>
    <row r="435" spans="1:7" x14ac:dyDescent="0.3">
      <c r="A435">
        <v>38.26</v>
      </c>
      <c r="B435">
        <v>85.9</v>
      </c>
      <c r="C435">
        <v>1.1367499999999999</v>
      </c>
      <c r="D435">
        <v>7.8E-2</v>
      </c>
      <c r="E435">
        <v>0.16900000000000001</v>
      </c>
      <c r="F435">
        <f t="shared" si="12"/>
        <v>0.21200000000000002</v>
      </c>
      <c r="G435">
        <f t="shared" si="13"/>
        <v>78</v>
      </c>
    </row>
    <row r="436" spans="1:7" x14ac:dyDescent="0.3">
      <c r="A436">
        <v>38.35</v>
      </c>
      <c r="B436">
        <v>86.1</v>
      </c>
      <c r="C436">
        <v>1.1400600000000001</v>
      </c>
      <c r="D436">
        <v>7.8E-2</v>
      </c>
      <c r="E436">
        <v>0.17</v>
      </c>
      <c r="F436">
        <f t="shared" si="12"/>
        <v>0.21300000000000002</v>
      </c>
      <c r="G436">
        <f t="shared" si="13"/>
        <v>78</v>
      </c>
    </row>
    <row r="437" spans="1:7" x14ac:dyDescent="0.3">
      <c r="A437">
        <v>38.46</v>
      </c>
      <c r="B437">
        <v>86.3</v>
      </c>
      <c r="C437">
        <v>1.1434599999999999</v>
      </c>
      <c r="D437">
        <v>7.8E-2</v>
      </c>
      <c r="E437">
        <v>0.17</v>
      </c>
      <c r="F437">
        <f t="shared" si="12"/>
        <v>0.21300000000000002</v>
      </c>
      <c r="G437">
        <f t="shared" si="13"/>
        <v>78</v>
      </c>
    </row>
    <row r="438" spans="1:7" x14ac:dyDescent="0.3">
      <c r="A438">
        <v>38.57</v>
      </c>
      <c r="B438">
        <v>86.5</v>
      </c>
      <c r="C438">
        <v>1.14682</v>
      </c>
      <c r="D438">
        <v>7.9000000000000001E-2</v>
      </c>
      <c r="E438">
        <v>0.17100000000000001</v>
      </c>
      <c r="F438">
        <f t="shared" si="12"/>
        <v>0.21400000000000002</v>
      </c>
      <c r="G438">
        <f t="shared" si="13"/>
        <v>79</v>
      </c>
    </row>
    <row r="439" spans="1:7" x14ac:dyDescent="0.3">
      <c r="A439">
        <v>38.69</v>
      </c>
      <c r="B439">
        <v>86.7</v>
      </c>
      <c r="C439">
        <v>1.1502300000000001</v>
      </c>
      <c r="D439">
        <v>7.9000000000000001E-2</v>
      </c>
      <c r="E439">
        <v>0.17100000000000001</v>
      </c>
      <c r="F439">
        <f t="shared" si="12"/>
        <v>0.21400000000000002</v>
      </c>
      <c r="G439">
        <f t="shared" si="13"/>
        <v>79</v>
      </c>
    </row>
    <row r="440" spans="1:7" x14ac:dyDescent="0.3">
      <c r="A440">
        <v>38.75</v>
      </c>
      <c r="B440">
        <v>86.9</v>
      </c>
      <c r="C440">
        <v>1.1534800000000001</v>
      </c>
      <c r="D440">
        <v>7.9000000000000001E-2</v>
      </c>
      <c r="E440">
        <v>0.17199999999999999</v>
      </c>
      <c r="F440">
        <f t="shared" si="12"/>
        <v>0.21499999999999997</v>
      </c>
      <c r="G440">
        <f t="shared" si="13"/>
        <v>79</v>
      </c>
    </row>
    <row r="441" spans="1:7" x14ac:dyDescent="0.3">
      <c r="A441">
        <v>38.880000000000003</v>
      </c>
      <c r="B441">
        <v>87.1</v>
      </c>
      <c r="C441">
        <v>1.15679</v>
      </c>
      <c r="D441">
        <v>7.9000000000000001E-2</v>
      </c>
      <c r="E441">
        <v>0.17199999999999999</v>
      </c>
      <c r="F441">
        <f t="shared" si="12"/>
        <v>0.21499999999999997</v>
      </c>
      <c r="G441">
        <f t="shared" si="13"/>
        <v>79</v>
      </c>
    </row>
    <row r="442" spans="1:7" x14ac:dyDescent="0.3">
      <c r="A442">
        <v>38.99</v>
      </c>
      <c r="B442">
        <v>87.3</v>
      </c>
      <c r="C442">
        <v>1.1600999999999999</v>
      </c>
      <c r="D442">
        <v>7.9000000000000001E-2</v>
      </c>
      <c r="E442">
        <v>0.17299999999999999</v>
      </c>
      <c r="F442">
        <f t="shared" si="12"/>
        <v>0.21599999999999997</v>
      </c>
      <c r="G442">
        <f t="shared" si="13"/>
        <v>79</v>
      </c>
    </row>
    <row r="443" spans="1:7" x14ac:dyDescent="0.3">
      <c r="A443">
        <v>39.1</v>
      </c>
      <c r="B443">
        <v>87.5</v>
      </c>
      <c r="C443">
        <v>1.1634</v>
      </c>
      <c r="D443">
        <v>0.08</v>
      </c>
      <c r="E443">
        <v>0.17299999999999999</v>
      </c>
      <c r="F443">
        <f t="shared" si="12"/>
        <v>0.21599999999999997</v>
      </c>
      <c r="G443">
        <f t="shared" si="13"/>
        <v>80</v>
      </c>
    </row>
    <row r="444" spans="1:7" x14ac:dyDescent="0.3">
      <c r="A444">
        <v>39.19</v>
      </c>
      <c r="B444">
        <v>87.7</v>
      </c>
      <c r="C444">
        <v>1.16676</v>
      </c>
      <c r="D444">
        <v>0.08</v>
      </c>
      <c r="E444">
        <v>0.17399999999999999</v>
      </c>
      <c r="F444">
        <f t="shared" si="12"/>
        <v>0.21699999999999997</v>
      </c>
      <c r="G444">
        <f t="shared" si="13"/>
        <v>80</v>
      </c>
    </row>
    <row r="445" spans="1:7" x14ac:dyDescent="0.3">
      <c r="A445">
        <v>39.29</v>
      </c>
      <c r="B445">
        <v>87.9</v>
      </c>
      <c r="C445">
        <v>1.17012</v>
      </c>
      <c r="D445">
        <v>0.08</v>
      </c>
      <c r="E445">
        <v>0.17399999999999999</v>
      </c>
      <c r="F445">
        <f t="shared" si="12"/>
        <v>0.21699999999999997</v>
      </c>
      <c r="G445">
        <f t="shared" si="13"/>
        <v>80</v>
      </c>
    </row>
    <row r="446" spans="1:7" x14ac:dyDescent="0.3">
      <c r="A446">
        <v>39.409999999999997</v>
      </c>
      <c r="B446">
        <v>88.1</v>
      </c>
      <c r="C446">
        <v>1.17347</v>
      </c>
      <c r="D446">
        <v>0.08</v>
      </c>
      <c r="E446">
        <v>0.17499999999999999</v>
      </c>
      <c r="F446">
        <f t="shared" si="12"/>
        <v>0.21799999999999997</v>
      </c>
      <c r="G446">
        <f t="shared" si="13"/>
        <v>80</v>
      </c>
    </row>
    <row r="447" spans="1:7" x14ac:dyDescent="0.3">
      <c r="A447">
        <v>39.479999999999997</v>
      </c>
      <c r="B447">
        <v>88.3</v>
      </c>
      <c r="C447">
        <v>1.17683</v>
      </c>
      <c r="D447">
        <v>0.08</v>
      </c>
      <c r="E447">
        <v>0.17499999999999999</v>
      </c>
      <c r="F447">
        <f t="shared" si="12"/>
        <v>0.21799999999999997</v>
      </c>
      <c r="G447">
        <f t="shared" si="13"/>
        <v>80</v>
      </c>
    </row>
    <row r="448" spans="1:7" x14ac:dyDescent="0.3">
      <c r="A448">
        <v>39.58</v>
      </c>
      <c r="B448">
        <v>88.5</v>
      </c>
      <c r="C448">
        <v>1.18014</v>
      </c>
      <c r="D448">
        <v>8.1000000000000003E-2</v>
      </c>
      <c r="E448">
        <v>0.17599999999999999</v>
      </c>
      <c r="F448">
        <f t="shared" si="12"/>
        <v>0.21899999999999997</v>
      </c>
      <c r="G448">
        <f t="shared" si="13"/>
        <v>81</v>
      </c>
    </row>
    <row r="449" spans="1:7" x14ac:dyDescent="0.3">
      <c r="A449">
        <v>39.69</v>
      </c>
      <c r="B449">
        <v>88.7</v>
      </c>
      <c r="C449">
        <v>1.18344</v>
      </c>
      <c r="D449">
        <v>8.1000000000000003E-2</v>
      </c>
      <c r="E449">
        <v>0.17599999999999999</v>
      </c>
      <c r="F449">
        <f t="shared" si="12"/>
        <v>0.21899999999999997</v>
      </c>
      <c r="G449">
        <f t="shared" si="13"/>
        <v>81</v>
      </c>
    </row>
    <row r="450" spans="1:7" x14ac:dyDescent="0.3">
      <c r="A450">
        <v>39.79</v>
      </c>
      <c r="B450">
        <v>88.9</v>
      </c>
      <c r="C450">
        <v>1.18675</v>
      </c>
      <c r="D450">
        <v>8.1000000000000003E-2</v>
      </c>
      <c r="E450">
        <v>0.17699999999999999</v>
      </c>
      <c r="F450">
        <f t="shared" si="12"/>
        <v>0.21999999999999997</v>
      </c>
      <c r="G450">
        <f t="shared" si="13"/>
        <v>81</v>
      </c>
    </row>
    <row r="451" spans="1:7" x14ac:dyDescent="0.3">
      <c r="A451">
        <v>39.92</v>
      </c>
      <c r="B451">
        <v>89.1</v>
      </c>
      <c r="C451">
        <v>1.1901600000000001</v>
      </c>
      <c r="D451">
        <v>8.1000000000000003E-2</v>
      </c>
      <c r="E451">
        <v>0.17699999999999999</v>
      </c>
      <c r="F451">
        <f t="shared" si="12"/>
        <v>0.21999999999999997</v>
      </c>
      <c r="G451">
        <f t="shared" si="13"/>
        <v>81</v>
      </c>
    </row>
    <row r="452" spans="1:7" x14ac:dyDescent="0.3">
      <c r="A452">
        <v>40.020000000000003</v>
      </c>
      <c r="B452">
        <v>89.3</v>
      </c>
      <c r="C452">
        <v>1.19356</v>
      </c>
      <c r="D452">
        <v>8.2000000000000003E-2</v>
      </c>
      <c r="E452">
        <v>0.17799999999999999</v>
      </c>
      <c r="F452">
        <f t="shared" si="12"/>
        <v>0.22099999999999997</v>
      </c>
      <c r="G452">
        <f t="shared" si="13"/>
        <v>82</v>
      </c>
    </row>
    <row r="453" spans="1:7" x14ac:dyDescent="0.3">
      <c r="A453">
        <v>40.11</v>
      </c>
      <c r="B453">
        <v>89.5</v>
      </c>
      <c r="C453">
        <v>1.19692</v>
      </c>
      <c r="D453">
        <v>8.2000000000000003E-2</v>
      </c>
      <c r="E453">
        <v>0.17799999999999999</v>
      </c>
      <c r="F453">
        <f t="shared" si="12"/>
        <v>0.22099999999999997</v>
      </c>
      <c r="G453">
        <f t="shared" si="13"/>
        <v>82</v>
      </c>
    </row>
    <row r="454" spans="1:7" x14ac:dyDescent="0.3">
      <c r="A454">
        <v>40.200000000000003</v>
      </c>
      <c r="B454">
        <v>89.7</v>
      </c>
      <c r="C454">
        <v>1.20018</v>
      </c>
      <c r="D454">
        <v>8.2000000000000003E-2</v>
      </c>
      <c r="E454">
        <v>0.17899999999999999</v>
      </c>
      <c r="F454">
        <f t="shared" si="12"/>
        <v>0.22199999999999998</v>
      </c>
      <c r="G454">
        <f t="shared" si="13"/>
        <v>82</v>
      </c>
    </row>
    <row r="455" spans="1:7" x14ac:dyDescent="0.3">
      <c r="A455">
        <v>40.29</v>
      </c>
      <c r="B455">
        <v>89.9</v>
      </c>
      <c r="C455">
        <v>1.20343</v>
      </c>
      <c r="D455">
        <v>8.2000000000000003E-2</v>
      </c>
      <c r="E455">
        <v>0.17899999999999999</v>
      </c>
      <c r="F455">
        <f t="shared" si="12"/>
        <v>0.22199999999999998</v>
      </c>
      <c r="G455">
        <f t="shared" si="13"/>
        <v>82</v>
      </c>
    </row>
    <row r="456" spans="1:7" x14ac:dyDescent="0.3">
      <c r="A456">
        <v>40.369999999999997</v>
      </c>
      <c r="B456">
        <v>90.1</v>
      </c>
      <c r="C456">
        <v>1.20669</v>
      </c>
      <c r="D456">
        <v>8.2000000000000003E-2</v>
      </c>
      <c r="E456">
        <v>0.18</v>
      </c>
      <c r="F456">
        <f t="shared" ref="F456:F519" si="14">E456+0.043</f>
        <v>0.22299999999999998</v>
      </c>
      <c r="G456">
        <f t="shared" ref="G456:G519" si="15">D456*1000</f>
        <v>82</v>
      </c>
    </row>
    <row r="457" spans="1:7" x14ac:dyDescent="0.3">
      <c r="A457">
        <v>40.450000000000003</v>
      </c>
      <c r="B457">
        <v>90.3</v>
      </c>
      <c r="C457">
        <v>1.21004</v>
      </c>
      <c r="D457">
        <v>8.2000000000000003E-2</v>
      </c>
      <c r="E457">
        <v>0.18</v>
      </c>
      <c r="F457">
        <f t="shared" si="14"/>
        <v>0.22299999999999998</v>
      </c>
      <c r="G457">
        <f t="shared" si="15"/>
        <v>82</v>
      </c>
    </row>
    <row r="458" spans="1:7" x14ac:dyDescent="0.3">
      <c r="A458">
        <v>40.56</v>
      </c>
      <c r="B458">
        <v>90.5</v>
      </c>
      <c r="C458">
        <v>1.2134</v>
      </c>
      <c r="D458">
        <v>8.3000000000000004E-2</v>
      </c>
      <c r="E458">
        <v>0.18099999999999999</v>
      </c>
      <c r="F458">
        <f t="shared" si="14"/>
        <v>0.22399999999999998</v>
      </c>
      <c r="G458">
        <f t="shared" si="15"/>
        <v>83</v>
      </c>
    </row>
    <row r="459" spans="1:7" x14ac:dyDescent="0.3">
      <c r="A459">
        <v>40.67</v>
      </c>
      <c r="B459">
        <v>90.7</v>
      </c>
      <c r="C459">
        <v>1.2168099999999999</v>
      </c>
      <c r="D459">
        <v>8.3000000000000004E-2</v>
      </c>
      <c r="E459">
        <v>0.18099999999999999</v>
      </c>
      <c r="F459">
        <f t="shared" si="14"/>
        <v>0.22399999999999998</v>
      </c>
      <c r="G459">
        <f t="shared" si="15"/>
        <v>83</v>
      </c>
    </row>
    <row r="460" spans="1:7" x14ac:dyDescent="0.3">
      <c r="A460">
        <v>40.79</v>
      </c>
      <c r="B460">
        <v>90.9</v>
      </c>
      <c r="C460">
        <v>1.2202200000000001</v>
      </c>
      <c r="D460">
        <v>8.3000000000000004E-2</v>
      </c>
      <c r="E460">
        <v>0.182</v>
      </c>
      <c r="F460">
        <f t="shared" si="14"/>
        <v>0.22499999999999998</v>
      </c>
      <c r="G460">
        <f t="shared" si="15"/>
        <v>83</v>
      </c>
    </row>
    <row r="461" spans="1:7" x14ac:dyDescent="0.3">
      <c r="A461">
        <v>40.86</v>
      </c>
      <c r="B461">
        <v>91.1</v>
      </c>
      <c r="C461">
        <v>1.2234700000000001</v>
      </c>
      <c r="D461">
        <v>8.3000000000000004E-2</v>
      </c>
      <c r="E461">
        <v>0.182</v>
      </c>
      <c r="F461">
        <f t="shared" si="14"/>
        <v>0.22499999999999998</v>
      </c>
      <c r="G461">
        <f t="shared" si="15"/>
        <v>83</v>
      </c>
    </row>
    <row r="462" spans="1:7" x14ac:dyDescent="0.3">
      <c r="A462">
        <v>40.94</v>
      </c>
      <c r="B462">
        <v>91.3</v>
      </c>
      <c r="C462">
        <v>1.22678</v>
      </c>
      <c r="D462">
        <v>8.3000000000000004E-2</v>
      </c>
      <c r="E462">
        <v>0.183</v>
      </c>
      <c r="F462">
        <f t="shared" si="14"/>
        <v>0.22599999999999998</v>
      </c>
      <c r="G462">
        <f t="shared" si="15"/>
        <v>83</v>
      </c>
    </row>
    <row r="463" spans="1:7" x14ac:dyDescent="0.3">
      <c r="A463">
        <v>41.06</v>
      </c>
      <c r="B463">
        <v>91.5</v>
      </c>
      <c r="C463">
        <v>1.2301299999999999</v>
      </c>
      <c r="D463">
        <v>8.4000000000000005E-2</v>
      </c>
      <c r="E463">
        <v>0.183</v>
      </c>
      <c r="F463">
        <f t="shared" si="14"/>
        <v>0.22599999999999998</v>
      </c>
      <c r="G463">
        <f t="shared" si="15"/>
        <v>84</v>
      </c>
    </row>
    <row r="464" spans="1:7" x14ac:dyDescent="0.3">
      <c r="A464">
        <v>41.15</v>
      </c>
      <c r="B464">
        <v>91.7</v>
      </c>
      <c r="C464">
        <v>1.2334400000000001</v>
      </c>
      <c r="D464">
        <v>8.4000000000000005E-2</v>
      </c>
      <c r="E464">
        <v>0.184</v>
      </c>
      <c r="F464">
        <f t="shared" si="14"/>
        <v>0.22699999999999998</v>
      </c>
      <c r="G464">
        <f t="shared" si="15"/>
        <v>84</v>
      </c>
    </row>
    <row r="465" spans="1:7" x14ac:dyDescent="0.3">
      <c r="A465">
        <v>41.25</v>
      </c>
      <c r="B465">
        <v>91.9</v>
      </c>
      <c r="C465">
        <v>1.23685</v>
      </c>
      <c r="D465">
        <v>8.4000000000000005E-2</v>
      </c>
      <c r="E465">
        <v>0.184</v>
      </c>
      <c r="F465">
        <f t="shared" si="14"/>
        <v>0.22699999999999998</v>
      </c>
      <c r="G465">
        <f t="shared" si="15"/>
        <v>84</v>
      </c>
    </row>
    <row r="466" spans="1:7" x14ac:dyDescent="0.3">
      <c r="A466">
        <v>41.36</v>
      </c>
      <c r="B466">
        <v>92.1</v>
      </c>
      <c r="C466">
        <v>1.24021</v>
      </c>
      <c r="D466">
        <v>8.4000000000000005E-2</v>
      </c>
      <c r="E466">
        <v>0.185</v>
      </c>
      <c r="F466">
        <f t="shared" si="14"/>
        <v>0.22799999999999998</v>
      </c>
      <c r="G466">
        <f t="shared" si="15"/>
        <v>84</v>
      </c>
    </row>
    <row r="467" spans="1:7" x14ac:dyDescent="0.3">
      <c r="A467">
        <v>41.47</v>
      </c>
      <c r="B467">
        <v>92.3</v>
      </c>
      <c r="C467">
        <v>1.2436100000000001</v>
      </c>
      <c r="D467">
        <v>8.4000000000000005E-2</v>
      </c>
      <c r="E467">
        <v>0.185</v>
      </c>
      <c r="F467">
        <f t="shared" si="14"/>
        <v>0.22799999999999998</v>
      </c>
      <c r="G467">
        <f t="shared" si="15"/>
        <v>84</v>
      </c>
    </row>
    <row r="468" spans="1:7" x14ac:dyDescent="0.3">
      <c r="A468">
        <v>41.53</v>
      </c>
      <c r="B468">
        <v>92.5</v>
      </c>
      <c r="C468">
        <v>1.2468699999999999</v>
      </c>
      <c r="D468">
        <v>8.5000000000000006E-2</v>
      </c>
      <c r="E468">
        <v>0.186</v>
      </c>
      <c r="F468">
        <f t="shared" si="14"/>
        <v>0.22899999999999998</v>
      </c>
      <c r="G468">
        <f t="shared" si="15"/>
        <v>85</v>
      </c>
    </row>
    <row r="469" spans="1:7" x14ac:dyDescent="0.3">
      <c r="A469">
        <v>41.6</v>
      </c>
      <c r="B469">
        <v>92.7</v>
      </c>
      <c r="C469">
        <v>1.2501199999999999</v>
      </c>
      <c r="D469">
        <v>8.5000000000000006E-2</v>
      </c>
      <c r="E469">
        <v>0.186</v>
      </c>
      <c r="F469">
        <f t="shared" si="14"/>
        <v>0.22899999999999998</v>
      </c>
      <c r="G469">
        <f t="shared" si="15"/>
        <v>85</v>
      </c>
    </row>
    <row r="470" spans="1:7" x14ac:dyDescent="0.3">
      <c r="A470">
        <v>41.69</v>
      </c>
      <c r="B470">
        <v>92.9</v>
      </c>
      <c r="C470">
        <v>1.2533799999999999</v>
      </c>
      <c r="D470">
        <v>8.5000000000000006E-2</v>
      </c>
      <c r="E470">
        <v>0.187</v>
      </c>
      <c r="F470">
        <f t="shared" si="14"/>
        <v>0.22999999999999998</v>
      </c>
      <c r="G470">
        <f t="shared" si="15"/>
        <v>85</v>
      </c>
    </row>
    <row r="471" spans="1:7" x14ac:dyDescent="0.3">
      <c r="A471">
        <v>41.79</v>
      </c>
      <c r="B471">
        <v>93.1</v>
      </c>
      <c r="C471">
        <v>1.25674</v>
      </c>
      <c r="D471">
        <v>8.5000000000000006E-2</v>
      </c>
      <c r="E471">
        <v>0.187</v>
      </c>
      <c r="F471">
        <f t="shared" si="14"/>
        <v>0.22999999999999998</v>
      </c>
      <c r="G471">
        <f t="shared" si="15"/>
        <v>85</v>
      </c>
    </row>
    <row r="472" spans="1:7" x14ac:dyDescent="0.3">
      <c r="A472">
        <v>41.89</v>
      </c>
      <c r="B472">
        <v>93.3</v>
      </c>
      <c r="C472">
        <v>1.26014</v>
      </c>
      <c r="D472">
        <v>8.5000000000000006E-2</v>
      </c>
      <c r="E472">
        <v>0.188</v>
      </c>
      <c r="F472">
        <f t="shared" si="14"/>
        <v>0.23099999999999998</v>
      </c>
      <c r="G472">
        <f t="shared" si="15"/>
        <v>85</v>
      </c>
    </row>
    <row r="473" spans="1:7" x14ac:dyDescent="0.3">
      <c r="A473">
        <v>41.99</v>
      </c>
      <c r="B473">
        <v>93.5</v>
      </c>
      <c r="C473">
        <v>1.26355</v>
      </c>
      <c r="D473">
        <v>8.5999999999999993E-2</v>
      </c>
      <c r="E473">
        <v>0.188</v>
      </c>
      <c r="F473">
        <f t="shared" si="14"/>
        <v>0.23099999999999998</v>
      </c>
      <c r="G473">
        <f t="shared" si="15"/>
        <v>86</v>
      </c>
    </row>
    <row r="474" spans="1:7" x14ac:dyDescent="0.3">
      <c r="A474">
        <v>42.06</v>
      </c>
      <c r="B474">
        <v>93.7</v>
      </c>
      <c r="C474">
        <v>1.2668600000000001</v>
      </c>
      <c r="D474">
        <v>8.5999999999999993E-2</v>
      </c>
      <c r="E474">
        <v>0.189</v>
      </c>
      <c r="F474">
        <f t="shared" si="14"/>
        <v>0.23199999999999998</v>
      </c>
      <c r="G474">
        <f t="shared" si="15"/>
        <v>86</v>
      </c>
    </row>
    <row r="475" spans="1:7" x14ac:dyDescent="0.3">
      <c r="A475">
        <v>42.13</v>
      </c>
      <c r="B475">
        <v>93.9</v>
      </c>
      <c r="C475">
        <v>1.2702100000000001</v>
      </c>
      <c r="D475">
        <v>8.5999999999999993E-2</v>
      </c>
      <c r="E475">
        <v>0.189</v>
      </c>
      <c r="F475">
        <f t="shared" si="14"/>
        <v>0.23199999999999998</v>
      </c>
      <c r="G475">
        <f t="shared" si="15"/>
        <v>86</v>
      </c>
    </row>
    <row r="476" spans="1:7" x14ac:dyDescent="0.3">
      <c r="A476">
        <v>42.14</v>
      </c>
      <c r="B476">
        <v>94.1</v>
      </c>
      <c r="C476">
        <v>1.2734700000000001</v>
      </c>
      <c r="D476">
        <v>8.5999999999999993E-2</v>
      </c>
      <c r="E476">
        <v>0.19</v>
      </c>
      <c r="F476">
        <f t="shared" si="14"/>
        <v>0.23299999999999998</v>
      </c>
      <c r="G476">
        <f t="shared" si="15"/>
        <v>86</v>
      </c>
    </row>
    <row r="477" spans="1:7" x14ac:dyDescent="0.3">
      <c r="A477">
        <v>42.23</v>
      </c>
      <c r="B477">
        <v>94.3</v>
      </c>
      <c r="C477">
        <v>1.27678</v>
      </c>
      <c r="D477">
        <v>8.5999999999999993E-2</v>
      </c>
      <c r="E477">
        <v>0.19</v>
      </c>
      <c r="F477">
        <f t="shared" si="14"/>
        <v>0.23299999999999998</v>
      </c>
      <c r="G477">
        <f t="shared" si="15"/>
        <v>86</v>
      </c>
    </row>
    <row r="478" spans="1:7" x14ac:dyDescent="0.3">
      <c r="A478">
        <v>42.35</v>
      </c>
      <c r="B478">
        <v>94.5</v>
      </c>
      <c r="C478">
        <v>1.28013</v>
      </c>
      <c r="D478">
        <v>8.5999999999999993E-2</v>
      </c>
      <c r="E478">
        <v>0.19</v>
      </c>
      <c r="F478">
        <f t="shared" si="14"/>
        <v>0.23299999999999998</v>
      </c>
      <c r="G478">
        <f t="shared" si="15"/>
        <v>86</v>
      </c>
    </row>
    <row r="479" spans="1:7" x14ac:dyDescent="0.3">
      <c r="A479">
        <v>42.44</v>
      </c>
      <c r="B479">
        <v>94.7</v>
      </c>
      <c r="C479">
        <v>1.28349</v>
      </c>
      <c r="D479">
        <v>8.5999999999999993E-2</v>
      </c>
      <c r="E479">
        <v>0.191</v>
      </c>
      <c r="F479">
        <f t="shared" si="14"/>
        <v>0.23399999999999999</v>
      </c>
      <c r="G479">
        <f t="shared" si="15"/>
        <v>86</v>
      </c>
    </row>
    <row r="480" spans="1:7" x14ac:dyDescent="0.3">
      <c r="A480">
        <v>42.54</v>
      </c>
      <c r="B480">
        <v>94.9</v>
      </c>
      <c r="C480">
        <v>1.28685</v>
      </c>
      <c r="D480">
        <v>8.6999999999999994E-2</v>
      </c>
      <c r="E480">
        <v>0.191</v>
      </c>
      <c r="F480">
        <f t="shared" si="14"/>
        <v>0.23399999999999999</v>
      </c>
      <c r="G480">
        <f t="shared" si="15"/>
        <v>87</v>
      </c>
    </row>
    <row r="481" spans="1:7" x14ac:dyDescent="0.3">
      <c r="A481">
        <v>42.64</v>
      </c>
      <c r="B481">
        <v>95.1</v>
      </c>
      <c r="C481">
        <v>1.2902</v>
      </c>
      <c r="D481">
        <v>8.6999999999999994E-2</v>
      </c>
      <c r="E481">
        <v>0.192</v>
      </c>
      <c r="F481">
        <f t="shared" si="14"/>
        <v>0.23499999999999999</v>
      </c>
      <c r="G481">
        <f t="shared" si="15"/>
        <v>87</v>
      </c>
    </row>
    <row r="482" spans="1:7" x14ac:dyDescent="0.3">
      <c r="A482">
        <v>42.71</v>
      </c>
      <c r="B482">
        <v>95.3</v>
      </c>
      <c r="C482">
        <v>1.2935099999999999</v>
      </c>
      <c r="D482">
        <v>8.6999999999999994E-2</v>
      </c>
      <c r="E482">
        <v>0.192</v>
      </c>
      <c r="F482">
        <f t="shared" si="14"/>
        <v>0.23499999999999999</v>
      </c>
      <c r="G482">
        <f t="shared" si="15"/>
        <v>87</v>
      </c>
    </row>
    <row r="483" spans="1:7" x14ac:dyDescent="0.3">
      <c r="A483">
        <v>42.79</v>
      </c>
      <c r="B483">
        <v>95.5</v>
      </c>
      <c r="C483">
        <v>1.2967599999999999</v>
      </c>
      <c r="D483">
        <v>8.6999999999999994E-2</v>
      </c>
      <c r="E483">
        <v>0.193</v>
      </c>
      <c r="F483">
        <f t="shared" si="14"/>
        <v>0.23599999999999999</v>
      </c>
      <c r="G483">
        <f t="shared" si="15"/>
        <v>87</v>
      </c>
    </row>
    <row r="484" spans="1:7" x14ac:dyDescent="0.3">
      <c r="A484">
        <v>42.89</v>
      </c>
      <c r="B484">
        <v>95.7</v>
      </c>
      <c r="C484">
        <v>1.3001199999999999</v>
      </c>
      <c r="D484">
        <v>8.6999999999999994E-2</v>
      </c>
      <c r="E484">
        <v>0.193</v>
      </c>
      <c r="F484">
        <f t="shared" si="14"/>
        <v>0.23599999999999999</v>
      </c>
      <c r="G484">
        <f t="shared" si="15"/>
        <v>87</v>
      </c>
    </row>
    <row r="485" spans="1:7" x14ac:dyDescent="0.3">
      <c r="A485">
        <v>43.01</v>
      </c>
      <c r="B485">
        <v>95.9</v>
      </c>
      <c r="C485">
        <v>1.30348</v>
      </c>
      <c r="D485">
        <v>8.7999999999999995E-2</v>
      </c>
      <c r="E485">
        <v>0.19400000000000001</v>
      </c>
      <c r="F485">
        <f t="shared" si="14"/>
        <v>0.23699999999999999</v>
      </c>
      <c r="G485">
        <f t="shared" si="15"/>
        <v>88</v>
      </c>
    </row>
    <row r="486" spans="1:7" x14ac:dyDescent="0.3">
      <c r="A486">
        <v>43.1</v>
      </c>
      <c r="B486">
        <v>96.1</v>
      </c>
      <c r="C486">
        <v>1.3068900000000001</v>
      </c>
      <c r="D486">
        <v>8.7999999999999995E-2</v>
      </c>
      <c r="E486">
        <v>0.19400000000000001</v>
      </c>
      <c r="F486">
        <f t="shared" si="14"/>
        <v>0.23699999999999999</v>
      </c>
      <c r="G486">
        <f t="shared" si="15"/>
        <v>88</v>
      </c>
    </row>
    <row r="487" spans="1:7" x14ac:dyDescent="0.3">
      <c r="A487">
        <v>43.2</v>
      </c>
      <c r="B487">
        <v>96.3</v>
      </c>
      <c r="C487">
        <v>1.31029</v>
      </c>
      <c r="D487">
        <v>8.7999999999999995E-2</v>
      </c>
      <c r="E487">
        <v>0.19500000000000001</v>
      </c>
      <c r="F487">
        <f t="shared" si="14"/>
        <v>0.23799999999999999</v>
      </c>
      <c r="G487">
        <f t="shared" si="15"/>
        <v>88</v>
      </c>
    </row>
    <row r="488" spans="1:7" x14ac:dyDescent="0.3">
      <c r="A488">
        <v>43.28</v>
      </c>
      <c r="B488">
        <v>96.5</v>
      </c>
      <c r="C488">
        <v>1.3136000000000001</v>
      </c>
      <c r="D488">
        <v>8.7999999999999995E-2</v>
      </c>
      <c r="E488">
        <v>0.19500000000000001</v>
      </c>
      <c r="F488">
        <f t="shared" si="14"/>
        <v>0.23799999999999999</v>
      </c>
      <c r="G488">
        <f t="shared" si="15"/>
        <v>88</v>
      </c>
    </row>
    <row r="489" spans="1:7" x14ac:dyDescent="0.3">
      <c r="A489">
        <v>43.34</v>
      </c>
      <c r="B489">
        <v>96.7</v>
      </c>
      <c r="C489">
        <v>1.31691</v>
      </c>
      <c r="D489">
        <v>8.7999999999999995E-2</v>
      </c>
      <c r="E489">
        <v>0.19600000000000001</v>
      </c>
      <c r="F489">
        <f t="shared" si="14"/>
        <v>0.23899999999999999</v>
      </c>
      <c r="G489">
        <f t="shared" si="15"/>
        <v>88</v>
      </c>
    </row>
    <row r="490" spans="1:7" x14ac:dyDescent="0.3">
      <c r="A490">
        <v>43.39</v>
      </c>
      <c r="B490">
        <v>96.9</v>
      </c>
      <c r="C490">
        <v>1.3202100000000001</v>
      </c>
      <c r="D490">
        <v>8.7999999999999995E-2</v>
      </c>
      <c r="E490">
        <v>0.19600000000000001</v>
      </c>
      <c r="F490">
        <f t="shared" si="14"/>
        <v>0.23899999999999999</v>
      </c>
      <c r="G490">
        <f t="shared" si="15"/>
        <v>88</v>
      </c>
    </row>
    <row r="491" spans="1:7" x14ac:dyDescent="0.3">
      <c r="A491">
        <v>43.46</v>
      </c>
      <c r="B491">
        <v>97.1</v>
      </c>
      <c r="C491">
        <v>1.3234699999999999</v>
      </c>
      <c r="D491">
        <v>8.8999999999999996E-2</v>
      </c>
      <c r="E491">
        <v>0.19700000000000001</v>
      </c>
      <c r="F491">
        <f t="shared" si="14"/>
        <v>0.24</v>
      </c>
      <c r="G491">
        <f t="shared" si="15"/>
        <v>89</v>
      </c>
    </row>
    <row r="492" spans="1:7" x14ac:dyDescent="0.3">
      <c r="A492">
        <v>43.56</v>
      </c>
      <c r="B492">
        <v>97.3</v>
      </c>
      <c r="C492">
        <v>1.3268200000000001</v>
      </c>
      <c r="D492">
        <v>8.8999999999999996E-2</v>
      </c>
      <c r="E492">
        <v>0.19700000000000001</v>
      </c>
      <c r="F492">
        <f t="shared" si="14"/>
        <v>0.24</v>
      </c>
      <c r="G492">
        <f t="shared" si="15"/>
        <v>89</v>
      </c>
    </row>
    <row r="493" spans="1:7" x14ac:dyDescent="0.3">
      <c r="A493">
        <v>43.67</v>
      </c>
      <c r="B493">
        <v>97.5</v>
      </c>
      <c r="C493">
        <v>1.33023</v>
      </c>
      <c r="D493">
        <v>8.8999999999999996E-2</v>
      </c>
      <c r="E493">
        <v>0.19800000000000001</v>
      </c>
      <c r="F493">
        <f t="shared" si="14"/>
        <v>0.24099999999999999</v>
      </c>
      <c r="G493">
        <f t="shared" si="15"/>
        <v>89</v>
      </c>
    </row>
    <row r="494" spans="1:7" x14ac:dyDescent="0.3">
      <c r="A494">
        <v>43.76</v>
      </c>
      <c r="B494">
        <v>97.7</v>
      </c>
      <c r="C494">
        <v>1.3335900000000001</v>
      </c>
      <c r="D494">
        <v>8.8999999999999996E-2</v>
      </c>
      <c r="E494">
        <v>0.19800000000000001</v>
      </c>
      <c r="F494">
        <f t="shared" si="14"/>
        <v>0.24099999999999999</v>
      </c>
      <c r="G494">
        <f t="shared" si="15"/>
        <v>89</v>
      </c>
    </row>
    <row r="495" spans="1:7" x14ac:dyDescent="0.3">
      <c r="A495">
        <v>43.83</v>
      </c>
      <c r="B495">
        <v>97.9</v>
      </c>
      <c r="C495">
        <v>1.3369</v>
      </c>
      <c r="D495">
        <v>8.8999999999999996E-2</v>
      </c>
      <c r="E495">
        <v>0.19900000000000001</v>
      </c>
      <c r="F495">
        <f t="shared" si="14"/>
        <v>0.24199999999999999</v>
      </c>
      <c r="G495">
        <f t="shared" si="15"/>
        <v>89</v>
      </c>
    </row>
    <row r="496" spans="1:7" x14ac:dyDescent="0.3">
      <c r="A496">
        <v>43.87</v>
      </c>
      <c r="B496">
        <v>98.1</v>
      </c>
      <c r="C496">
        <v>1.34015</v>
      </c>
      <c r="D496">
        <v>8.8999999999999996E-2</v>
      </c>
      <c r="E496">
        <v>0.19900000000000001</v>
      </c>
      <c r="F496">
        <f t="shared" si="14"/>
        <v>0.24199999999999999</v>
      </c>
      <c r="G496">
        <f t="shared" si="15"/>
        <v>89</v>
      </c>
    </row>
    <row r="497" spans="1:7" x14ac:dyDescent="0.3">
      <c r="A497">
        <v>43.91</v>
      </c>
      <c r="B497">
        <v>98.3</v>
      </c>
      <c r="C497">
        <v>1.34341</v>
      </c>
      <c r="D497">
        <v>8.8999999999999996E-2</v>
      </c>
      <c r="E497">
        <v>0.2</v>
      </c>
      <c r="F497">
        <f t="shared" si="14"/>
        <v>0.24299999999999999</v>
      </c>
      <c r="G497">
        <f t="shared" si="15"/>
        <v>89</v>
      </c>
    </row>
    <row r="498" spans="1:7" x14ac:dyDescent="0.3">
      <c r="A498">
        <v>43.97</v>
      </c>
      <c r="B498">
        <v>98.5</v>
      </c>
      <c r="C498">
        <v>1.3467100000000001</v>
      </c>
      <c r="D498">
        <v>0.09</v>
      </c>
      <c r="E498">
        <v>0.2</v>
      </c>
      <c r="F498">
        <f t="shared" si="14"/>
        <v>0.24299999999999999</v>
      </c>
      <c r="G498">
        <f t="shared" si="15"/>
        <v>90</v>
      </c>
    </row>
    <row r="499" spans="1:7" x14ac:dyDescent="0.3">
      <c r="A499">
        <v>44.02</v>
      </c>
      <c r="B499">
        <v>98.7</v>
      </c>
      <c r="C499">
        <v>1.3500700000000001</v>
      </c>
      <c r="D499">
        <v>0.09</v>
      </c>
      <c r="E499">
        <v>0.20100000000000001</v>
      </c>
      <c r="F499">
        <f t="shared" si="14"/>
        <v>0.24399999999999999</v>
      </c>
      <c r="G499">
        <f t="shared" si="15"/>
        <v>90</v>
      </c>
    </row>
    <row r="500" spans="1:7" x14ac:dyDescent="0.3">
      <c r="A500">
        <v>44.09</v>
      </c>
      <c r="B500">
        <v>98.9</v>
      </c>
      <c r="C500">
        <v>1.35348</v>
      </c>
      <c r="D500">
        <v>0.09</v>
      </c>
      <c r="E500">
        <v>0.20100000000000001</v>
      </c>
      <c r="F500">
        <f t="shared" si="14"/>
        <v>0.24399999999999999</v>
      </c>
      <c r="G500">
        <f t="shared" si="15"/>
        <v>90</v>
      </c>
    </row>
    <row r="501" spans="1:7" x14ac:dyDescent="0.3">
      <c r="A501">
        <v>44.14</v>
      </c>
      <c r="B501">
        <v>99.1</v>
      </c>
      <c r="C501">
        <v>1.35683</v>
      </c>
      <c r="D501">
        <v>0.09</v>
      </c>
      <c r="E501">
        <v>0.20200000000000001</v>
      </c>
      <c r="F501">
        <f t="shared" si="14"/>
        <v>0.245</v>
      </c>
      <c r="G501">
        <f t="shared" si="15"/>
        <v>90</v>
      </c>
    </row>
    <row r="502" spans="1:7" x14ac:dyDescent="0.3">
      <c r="A502">
        <v>44.04</v>
      </c>
      <c r="B502">
        <v>99.3</v>
      </c>
      <c r="C502">
        <v>1.36019</v>
      </c>
      <c r="D502">
        <v>0.09</v>
      </c>
      <c r="E502">
        <v>0.20200000000000001</v>
      </c>
      <c r="F502">
        <f t="shared" si="14"/>
        <v>0.245</v>
      </c>
      <c r="G502">
        <f t="shared" si="15"/>
        <v>90</v>
      </c>
    </row>
    <row r="503" spans="1:7" x14ac:dyDescent="0.3">
      <c r="A503">
        <v>43.95</v>
      </c>
      <c r="B503">
        <v>99.5</v>
      </c>
      <c r="C503">
        <v>1.36355</v>
      </c>
      <c r="D503">
        <v>0.09</v>
      </c>
      <c r="E503">
        <v>0.20300000000000001</v>
      </c>
      <c r="F503">
        <f t="shared" si="14"/>
        <v>0.246</v>
      </c>
      <c r="G503">
        <f t="shared" si="15"/>
        <v>90</v>
      </c>
    </row>
    <row r="504" spans="1:7" x14ac:dyDescent="0.3">
      <c r="A504">
        <v>44.09</v>
      </c>
      <c r="B504">
        <v>99.7</v>
      </c>
      <c r="C504">
        <v>1.3668</v>
      </c>
      <c r="D504">
        <v>0.09</v>
      </c>
      <c r="E504">
        <v>0.20300000000000001</v>
      </c>
      <c r="F504">
        <f t="shared" si="14"/>
        <v>0.246</v>
      </c>
      <c r="G504">
        <f t="shared" si="15"/>
        <v>90</v>
      </c>
    </row>
    <row r="505" spans="1:7" x14ac:dyDescent="0.3">
      <c r="A505">
        <v>44.2</v>
      </c>
      <c r="B505">
        <v>99.9</v>
      </c>
      <c r="C505">
        <v>1.3701099999999999</v>
      </c>
      <c r="D505">
        <v>0.09</v>
      </c>
      <c r="E505">
        <v>0.20399999999999999</v>
      </c>
      <c r="F505">
        <f t="shared" si="14"/>
        <v>0.247</v>
      </c>
      <c r="G505">
        <f t="shared" si="15"/>
        <v>90</v>
      </c>
    </row>
    <row r="506" spans="1:7" x14ac:dyDescent="0.3">
      <c r="A506">
        <v>44.27</v>
      </c>
      <c r="B506">
        <v>100.1</v>
      </c>
      <c r="C506">
        <v>1.37347</v>
      </c>
      <c r="D506">
        <v>0.09</v>
      </c>
      <c r="E506">
        <v>0.20399999999999999</v>
      </c>
      <c r="F506">
        <f t="shared" si="14"/>
        <v>0.247</v>
      </c>
      <c r="G506">
        <f t="shared" si="15"/>
        <v>90</v>
      </c>
    </row>
    <row r="507" spans="1:7" x14ac:dyDescent="0.3">
      <c r="A507">
        <v>44.24</v>
      </c>
      <c r="B507">
        <v>100.3</v>
      </c>
      <c r="C507">
        <v>1.37687</v>
      </c>
      <c r="D507">
        <v>0.09</v>
      </c>
      <c r="E507">
        <v>0.20499999999999999</v>
      </c>
      <c r="F507">
        <f t="shared" si="14"/>
        <v>0.248</v>
      </c>
      <c r="G507">
        <f t="shared" si="15"/>
        <v>90</v>
      </c>
    </row>
    <row r="508" spans="1:7" x14ac:dyDescent="0.3">
      <c r="A508">
        <v>44.22</v>
      </c>
      <c r="B508">
        <v>100.5</v>
      </c>
      <c r="C508">
        <v>1.38018</v>
      </c>
      <c r="D508">
        <v>0.09</v>
      </c>
      <c r="E508">
        <v>0.20499999999999999</v>
      </c>
      <c r="F508">
        <f t="shared" si="14"/>
        <v>0.248</v>
      </c>
      <c r="G508">
        <f t="shared" si="15"/>
        <v>90</v>
      </c>
    </row>
    <row r="509" spans="1:7" x14ac:dyDescent="0.3">
      <c r="A509">
        <v>44.26</v>
      </c>
      <c r="B509">
        <v>100.7</v>
      </c>
      <c r="C509">
        <v>1.38354</v>
      </c>
      <c r="D509">
        <v>0.09</v>
      </c>
      <c r="E509">
        <v>0.20599999999999999</v>
      </c>
      <c r="F509">
        <f t="shared" si="14"/>
        <v>0.249</v>
      </c>
      <c r="G509">
        <f t="shared" si="15"/>
        <v>90</v>
      </c>
    </row>
    <row r="510" spans="1:7" x14ac:dyDescent="0.3">
      <c r="A510">
        <v>44.33</v>
      </c>
      <c r="B510">
        <v>100.9</v>
      </c>
      <c r="C510">
        <v>1.3868400000000001</v>
      </c>
      <c r="D510">
        <v>0.09</v>
      </c>
      <c r="E510">
        <v>0.20599999999999999</v>
      </c>
      <c r="F510">
        <f t="shared" si="14"/>
        <v>0.249</v>
      </c>
      <c r="G510">
        <f t="shared" si="15"/>
        <v>90</v>
      </c>
    </row>
    <row r="511" spans="1:7" x14ac:dyDescent="0.3">
      <c r="A511">
        <v>44.37</v>
      </c>
      <c r="B511">
        <v>101.1</v>
      </c>
      <c r="C511">
        <v>1.3900999999999999</v>
      </c>
      <c r="D511">
        <v>0.09</v>
      </c>
      <c r="E511">
        <v>0.20699999999999999</v>
      </c>
      <c r="F511">
        <f t="shared" si="14"/>
        <v>0.25</v>
      </c>
      <c r="G511">
        <f t="shared" si="15"/>
        <v>90</v>
      </c>
    </row>
    <row r="512" spans="1:7" x14ac:dyDescent="0.3">
      <c r="A512">
        <v>44.48</v>
      </c>
      <c r="B512">
        <v>101.3</v>
      </c>
      <c r="C512">
        <v>1.3934</v>
      </c>
      <c r="D512">
        <v>9.0999999999999998E-2</v>
      </c>
      <c r="E512">
        <v>0.20699999999999999</v>
      </c>
      <c r="F512">
        <f t="shared" si="14"/>
        <v>0.25</v>
      </c>
      <c r="G512">
        <f t="shared" si="15"/>
        <v>91</v>
      </c>
    </row>
    <row r="513" spans="1:7" x14ac:dyDescent="0.3">
      <c r="A513">
        <v>44.6</v>
      </c>
      <c r="B513">
        <v>101.5</v>
      </c>
      <c r="C513">
        <v>1.39676</v>
      </c>
      <c r="D513">
        <v>9.0999999999999998E-2</v>
      </c>
      <c r="E513">
        <v>0.20799999999999999</v>
      </c>
      <c r="F513">
        <f t="shared" si="14"/>
        <v>0.251</v>
      </c>
      <c r="G513">
        <f t="shared" si="15"/>
        <v>91</v>
      </c>
    </row>
    <row r="514" spans="1:7" x14ac:dyDescent="0.3">
      <c r="A514">
        <v>44.72</v>
      </c>
      <c r="B514">
        <v>101.7</v>
      </c>
      <c r="C514">
        <v>1.4001699999999999</v>
      </c>
      <c r="D514">
        <v>9.0999999999999998E-2</v>
      </c>
      <c r="E514">
        <v>0.20799999999999999</v>
      </c>
      <c r="F514">
        <f t="shared" si="14"/>
        <v>0.251</v>
      </c>
      <c r="G514">
        <f t="shared" si="15"/>
        <v>91</v>
      </c>
    </row>
    <row r="515" spans="1:7" x14ac:dyDescent="0.3">
      <c r="A515">
        <v>44.83</v>
      </c>
      <c r="B515">
        <v>101.9</v>
      </c>
      <c r="C515">
        <v>1.4035299999999999</v>
      </c>
      <c r="D515">
        <v>9.0999999999999998E-2</v>
      </c>
      <c r="E515">
        <v>0.20899999999999999</v>
      </c>
      <c r="F515">
        <f t="shared" si="14"/>
        <v>0.252</v>
      </c>
      <c r="G515">
        <f t="shared" si="15"/>
        <v>91</v>
      </c>
    </row>
    <row r="516" spans="1:7" x14ac:dyDescent="0.3">
      <c r="A516">
        <v>44.91</v>
      </c>
      <c r="B516">
        <v>102.1</v>
      </c>
      <c r="C516">
        <v>1.4068799999999999</v>
      </c>
      <c r="D516">
        <v>9.0999999999999998E-2</v>
      </c>
      <c r="E516">
        <v>0.20899999999999999</v>
      </c>
      <c r="F516">
        <f t="shared" si="14"/>
        <v>0.252</v>
      </c>
      <c r="G516">
        <f t="shared" si="15"/>
        <v>91</v>
      </c>
    </row>
    <row r="517" spans="1:7" x14ac:dyDescent="0.3">
      <c r="A517">
        <v>44.97</v>
      </c>
      <c r="B517">
        <v>102.3</v>
      </c>
      <c r="C517">
        <v>1.4101399999999999</v>
      </c>
      <c r="D517">
        <v>9.1999999999999998E-2</v>
      </c>
      <c r="E517">
        <v>0.21</v>
      </c>
      <c r="F517">
        <f t="shared" si="14"/>
        <v>0.253</v>
      </c>
      <c r="G517">
        <f t="shared" si="15"/>
        <v>92</v>
      </c>
    </row>
    <row r="518" spans="1:7" x14ac:dyDescent="0.3">
      <c r="A518">
        <v>45.07</v>
      </c>
      <c r="B518">
        <v>102.5</v>
      </c>
      <c r="C518">
        <v>1.41344</v>
      </c>
      <c r="D518">
        <v>9.1999999999999998E-2</v>
      </c>
      <c r="E518">
        <v>0.21</v>
      </c>
      <c r="F518">
        <f t="shared" si="14"/>
        <v>0.253</v>
      </c>
      <c r="G518">
        <f t="shared" si="15"/>
        <v>92</v>
      </c>
    </row>
    <row r="519" spans="1:7" x14ac:dyDescent="0.3">
      <c r="A519">
        <v>45.17</v>
      </c>
      <c r="B519">
        <v>102.7</v>
      </c>
      <c r="C519">
        <v>1.4168000000000001</v>
      </c>
      <c r="D519">
        <v>9.1999999999999998E-2</v>
      </c>
      <c r="E519">
        <v>0.21099999999999999</v>
      </c>
      <c r="F519">
        <f t="shared" si="14"/>
        <v>0.254</v>
      </c>
      <c r="G519">
        <f t="shared" si="15"/>
        <v>92</v>
      </c>
    </row>
    <row r="520" spans="1:7" x14ac:dyDescent="0.3">
      <c r="A520">
        <v>45.25</v>
      </c>
      <c r="B520">
        <v>102.9</v>
      </c>
      <c r="C520">
        <v>1.4201600000000001</v>
      </c>
      <c r="D520">
        <v>9.1999999999999998E-2</v>
      </c>
      <c r="E520">
        <v>0.21099999999999999</v>
      </c>
      <c r="F520">
        <f t="shared" ref="F520:F583" si="16">E520+0.043</f>
        <v>0.254</v>
      </c>
      <c r="G520">
        <f t="shared" ref="G520:G583" si="17">D520*1000</f>
        <v>92</v>
      </c>
    </row>
    <row r="521" spans="1:7" x14ac:dyDescent="0.3">
      <c r="A521">
        <v>45.34</v>
      </c>
      <c r="B521">
        <v>103.1</v>
      </c>
      <c r="C521">
        <v>1.4235100000000001</v>
      </c>
      <c r="D521">
        <v>9.1999999999999998E-2</v>
      </c>
      <c r="E521">
        <v>0.21199999999999999</v>
      </c>
      <c r="F521">
        <f t="shared" si="16"/>
        <v>0.255</v>
      </c>
      <c r="G521">
        <f t="shared" si="17"/>
        <v>92</v>
      </c>
    </row>
    <row r="522" spans="1:7" x14ac:dyDescent="0.3">
      <c r="A522">
        <v>45.46</v>
      </c>
      <c r="B522">
        <v>103.3</v>
      </c>
      <c r="C522">
        <v>1.42692</v>
      </c>
      <c r="D522">
        <v>9.2999999999999999E-2</v>
      </c>
      <c r="E522">
        <v>0.21199999999999999</v>
      </c>
      <c r="F522">
        <f t="shared" si="16"/>
        <v>0.255</v>
      </c>
      <c r="G522">
        <f t="shared" si="17"/>
        <v>93</v>
      </c>
    </row>
    <row r="523" spans="1:7" x14ac:dyDescent="0.3">
      <c r="A523">
        <v>45.53</v>
      </c>
      <c r="B523">
        <v>103.5</v>
      </c>
      <c r="C523">
        <v>1.43028</v>
      </c>
      <c r="D523">
        <v>9.2999999999999999E-2</v>
      </c>
      <c r="E523">
        <v>0.21299999999999999</v>
      </c>
      <c r="F523">
        <f t="shared" si="16"/>
        <v>0.25600000000000001</v>
      </c>
      <c r="G523">
        <f t="shared" si="17"/>
        <v>93</v>
      </c>
    </row>
    <row r="524" spans="1:7" x14ac:dyDescent="0.3">
      <c r="A524">
        <v>45.55</v>
      </c>
      <c r="B524">
        <v>103.7</v>
      </c>
      <c r="C524">
        <v>1.43353</v>
      </c>
      <c r="D524">
        <v>9.2999999999999999E-2</v>
      </c>
      <c r="E524">
        <v>0.21299999999999999</v>
      </c>
      <c r="F524">
        <f t="shared" si="16"/>
        <v>0.25600000000000001</v>
      </c>
      <c r="G524">
        <f t="shared" si="17"/>
        <v>93</v>
      </c>
    </row>
    <row r="525" spans="1:7" x14ac:dyDescent="0.3">
      <c r="A525">
        <v>45.58</v>
      </c>
      <c r="B525">
        <v>103.9</v>
      </c>
      <c r="C525">
        <v>1.43679</v>
      </c>
      <c r="D525">
        <v>9.2999999999999999E-2</v>
      </c>
      <c r="E525">
        <v>0.214</v>
      </c>
      <c r="F525">
        <f t="shared" si="16"/>
        <v>0.25700000000000001</v>
      </c>
      <c r="G525">
        <f t="shared" si="17"/>
        <v>93</v>
      </c>
    </row>
    <row r="526" spans="1:7" x14ac:dyDescent="0.3">
      <c r="A526">
        <v>45.67</v>
      </c>
      <c r="B526">
        <v>104.1</v>
      </c>
      <c r="C526">
        <v>1.4400999999999999</v>
      </c>
      <c r="D526">
        <v>9.2999999999999999E-2</v>
      </c>
      <c r="E526">
        <v>0.214</v>
      </c>
      <c r="F526">
        <f t="shared" si="16"/>
        <v>0.25700000000000001</v>
      </c>
      <c r="G526">
        <f t="shared" si="17"/>
        <v>93</v>
      </c>
    </row>
    <row r="527" spans="1:7" x14ac:dyDescent="0.3">
      <c r="A527">
        <v>45.77</v>
      </c>
      <c r="B527">
        <v>104.3</v>
      </c>
      <c r="C527">
        <v>1.4434</v>
      </c>
      <c r="D527">
        <v>9.2999999999999999E-2</v>
      </c>
      <c r="E527">
        <v>0.215</v>
      </c>
      <c r="F527">
        <f t="shared" si="16"/>
        <v>0.25800000000000001</v>
      </c>
      <c r="G527">
        <f t="shared" si="17"/>
        <v>93</v>
      </c>
    </row>
    <row r="528" spans="1:7" x14ac:dyDescent="0.3">
      <c r="A528">
        <v>45.9</v>
      </c>
      <c r="B528">
        <v>104.5</v>
      </c>
      <c r="C528">
        <v>1.4468099999999999</v>
      </c>
      <c r="D528">
        <v>9.2999999999999999E-2</v>
      </c>
      <c r="E528">
        <v>0.215</v>
      </c>
      <c r="F528">
        <f t="shared" si="16"/>
        <v>0.25800000000000001</v>
      </c>
      <c r="G528">
        <f t="shared" si="17"/>
        <v>93</v>
      </c>
    </row>
    <row r="529" spans="1:7" x14ac:dyDescent="0.3">
      <c r="A529">
        <v>46.01</v>
      </c>
      <c r="B529">
        <v>104.7</v>
      </c>
      <c r="C529">
        <v>1.4502200000000001</v>
      </c>
      <c r="D529">
        <v>9.4E-2</v>
      </c>
      <c r="E529">
        <v>0.216</v>
      </c>
      <c r="F529">
        <f t="shared" si="16"/>
        <v>0.25900000000000001</v>
      </c>
      <c r="G529">
        <f t="shared" si="17"/>
        <v>94</v>
      </c>
    </row>
    <row r="530" spans="1:7" x14ac:dyDescent="0.3">
      <c r="A530">
        <v>46.07</v>
      </c>
      <c r="B530">
        <v>104.9</v>
      </c>
      <c r="C530">
        <v>1.45357</v>
      </c>
      <c r="D530">
        <v>9.4E-2</v>
      </c>
      <c r="E530">
        <v>0.216</v>
      </c>
      <c r="F530">
        <f t="shared" si="16"/>
        <v>0.25900000000000001</v>
      </c>
      <c r="G530">
        <f t="shared" si="17"/>
        <v>94</v>
      </c>
    </row>
    <row r="531" spans="1:7" x14ac:dyDescent="0.3">
      <c r="A531">
        <v>46.11</v>
      </c>
      <c r="B531">
        <v>105.1</v>
      </c>
      <c r="C531">
        <v>1.4568300000000001</v>
      </c>
      <c r="D531">
        <v>9.4E-2</v>
      </c>
      <c r="E531">
        <v>0.217</v>
      </c>
      <c r="F531">
        <f t="shared" si="16"/>
        <v>0.26</v>
      </c>
      <c r="G531">
        <f t="shared" si="17"/>
        <v>94</v>
      </c>
    </row>
    <row r="532" spans="1:7" x14ac:dyDescent="0.3">
      <c r="A532">
        <v>46.16</v>
      </c>
      <c r="B532">
        <v>105.3</v>
      </c>
      <c r="C532">
        <v>1.46008</v>
      </c>
      <c r="D532">
        <v>9.4E-2</v>
      </c>
      <c r="E532">
        <v>0.217</v>
      </c>
      <c r="F532">
        <f t="shared" si="16"/>
        <v>0.26</v>
      </c>
      <c r="G532">
        <f t="shared" si="17"/>
        <v>94</v>
      </c>
    </row>
    <row r="533" spans="1:7" x14ac:dyDescent="0.3">
      <c r="A533">
        <v>46.24</v>
      </c>
      <c r="B533">
        <v>105.5</v>
      </c>
      <c r="C533">
        <v>1.4634400000000001</v>
      </c>
      <c r="D533">
        <v>9.4E-2</v>
      </c>
      <c r="E533">
        <v>0.218</v>
      </c>
      <c r="F533">
        <f t="shared" si="16"/>
        <v>0.26100000000000001</v>
      </c>
      <c r="G533">
        <f t="shared" si="17"/>
        <v>94</v>
      </c>
    </row>
    <row r="534" spans="1:7" x14ac:dyDescent="0.3">
      <c r="A534">
        <v>46.32</v>
      </c>
      <c r="B534">
        <v>105.7</v>
      </c>
      <c r="C534">
        <v>1.4669000000000001</v>
      </c>
      <c r="D534">
        <v>9.4E-2</v>
      </c>
      <c r="E534">
        <v>0.218</v>
      </c>
      <c r="F534">
        <f t="shared" si="16"/>
        <v>0.26100000000000001</v>
      </c>
      <c r="G534">
        <f t="shared" si="17"/>
        <v>94</v>
      </c>
    </row>
    <row r="535" spans="1:7" x14ac:dyDescent="0.3">
      <c r="A535">
        <v>46.44</v>
      </c>
      <c r="B535">
        <v>105.9</v>
      </c>
      <c r="C535">
        <v>1.4702599999999999</v>
      </c>
      <c r="D535">
        <v>9.5000000000000001E-2</v>
      </c>
      <c r="E535">
        <v>0.219</v>
      </c>
      <c r="F535">
        <f t="shared" si="16"/>
        <v>0.26200000000000001</v>
      </c>
      <c r="G535">
        <f t="shared" si="17"/>
        <v>95</v>
      </c>
    </row>
    <row r="536" spans="1:7" x14ac:dyDescent="0.3">
      <c r="A536">
        <v>46.54</v>
      </c>
      <c r="B536">
        <v>106.1</v>
      </c>
      <c r="C536">
        <v>1.47356</v>
      </c>
      <c r="D536">
        <v>9.5000000000000001E-2</v>
      </c>
      <c r="E536">
        <v>0.219</v>
      </c>
      <c r="F536">
        <f t="shared" si="16"/>
        <v>0.26200000000000001</v>
      </c>
      <c r="G536">
        <f t="shared" si="17"/>
        <v>95</v>
      </c>
    </row>
    <row r="537" spans="1:7" x14ac:dyDescent="0.3">
      <c r="A537">
        <v>46.62</v>
      </c>
      <c r="B537">
        <v>106.3</v>
      </c>
      <c r="C537">
        <v>1.4768699999999999</v>
      </c>
      <c r="D537">
        <v>9.5000000000000001E-2</v>
      </c>
      <c r="E537">
        <v>0.22</v>
      </c>
      <c r="F537">
        <f t="shared" si="16"/>
        <v>0.26300000000000001</v>
      </c>
      <c r="G537">
        <f t="shared" si="17"/>
        <v>95</v>
      </c>
    </row>
    <row r="538" spans="1:7" x14ac:dyDescent="0.3">
      <c r="A538">
        <v>46.7</v>
      </c>
      <c r="B538">
        <v>106.5</v>
      </c>
      <c r="C538">
        <v>1.4801800000000001</v>
      </c>
      <c r="D538">
        <v>9.5000000000000001E-2</v>
      </c>
      <c r="E538">
        <v>0.22</v>
      </c>
      <c r="F538">
        <f t="shared" si="16"/>
        <v>0.26300000000000001</v>
      </c>
      <c r="G538">
        <f t="shared" si="17"/>
        <v>95</v>
      </c>
    </row>
    <row r="539" spans="1:7" x14ac:dyDescent="0.3">
      <c r="A539">
        <v>46.76</v>
      </c>
      <c r="B539">
        <v>106.7</v>
      </c>
      <c r="C539">
        <v>1.48343</v>
      </c>
      <c r="D539">
        <v>9.5000000000000001E-2</v>
      </c>
      <c r="E539">
        <v>0.221</v>
      </c>
      <c r="F539">
        <f t="shared" si="16"/>
        <v>0.26400000000000001</v>
      </c>
      <c r="G539">
        <f t="shared" si="17"/>
        <v>95</v>
      </c>
    </row>
    <row r="540" spans="1:7" x14ac:dyDescent="0.3">
      <c r="A540">
        <v>46.89</v>
      </c>
      <c r="B540">
        <v>106.9</v>
      </c>
      <c r="C540">
        <v>1.4867900000000001</v>
      </c>
      <c r="D540">
        <v>9.6000000000000002E-2</v>
      </c>
      <c r="E540">
        <v>0.221</v>
      </c>
      <c r="F540">
        <f t="shared" si="16"/>
        <v>0.26400000000000001</v>
      </c>
      <c r="G540">
        <f t="shared" si="17"/>
        <v>96</v>
      </c>
    </row>
    <row r="541" spans="1:7" x14ac:dyDescent="0.3">
      <c r="A541">
        <v>47.02</v>
      </c>
      <c r="B541">
        <v>107.1</v>
      </c>
      <c r="C541">
        <v>1.4902</v>
      </c>
      <c r="D541">
        <v>9.6000000000000002E-2</v>
      </c>
      <c r="E541">
        <v>0.222</v>
      </c>
      <c r="F541">
        <f t="shared" si="16"/>
        <v>0.26500000000000001</v>
      </c>
      <c r="G541">
        <f t="shared" si="17"/>
        <v>96</v>
      </c>
    </row>
    <row r="542" spans="1:7" x14ac:dyDescent="0.3">
      <c r="A542">
        <v>47.12</v>
      </c>
      <c r="B542">
        <v>107.3</v>
      </c>
      <c r="C542">
        <v>1.4935499999999999</v>
      </c>
      <c r="D542">
        <v>9.6000000000000002E-2</v>
      </c>
      <c r="E542">
        <v>0.222</v>
      </c>
      <c r="F542">
        <f t="shared" si="16"/>
        <v>0.26500000000000001</v>
      </c>
      <c r="G542">
        <f t="shared" si="17"/>
        <v>96</v>
      </c>
    </row>
    <row r="543" spans="1:7" x14ac:dyDescent="0.3">
      <c r="A543">
        <v>47.21</v>
      </c>
      <c r="B543">
        <v>107.5</v>
      </c>
      <c r="C543">
        <v>1.4969600000000001</v>
      </c>
      <c r="D543">
        <v>9.6000000000000002E-2</v>
      </c>
      <c r="E543">
        <v>0.223</v>
      </c>
      <c r="F543">
        <f t="shared" si="16"/>
        <v>0.26600000000000001</v>
      </c>
      <c r="G543">
        <f t="shared" si="17"/>
        <v>96</v>
      </c>
    </row>
    <row r="544" spans="1:7" x14ac:dyDescent="0.3">
      <c r="A544">
        <v>47.3</v>
      </c>
      <c r="B544">
        <v>107.7</v>
      </c>
      <c r="C544">
        <v>1.5003200000000001</v>
      </c>
      <c r="D544">
        <v>9.6000000000000002E-2</v>
      </c>
      <c r="E544">
        <v>0.223</v>
      </c>
      <c r="F544">
        <f t="shared" si="16"/>
        <v>0.26600000000000001</v>
      </c>
      <c r="G544">
        <f t="shared" si="17"/>
        <v>96</v>
      </c>
    </row>
    <row r="545" spans="1:7" x14ac:dyDescent="0.3">
      <c r="A545">
        <v>47.37</v>
      </c>
      <c r="B545">
        <v>107.9</v>
      </c>
      <c r="C545">
        <v>1.5035700000000001</v>
      </c>
      <c r="D545">
        <v>9.6000000000000002E-2</v>
      </c>
      <c r="E545">
        <v>0.224</v>
      </c>
      <c r="F545">
        <f t="shared" si="16"/>
        <v>0.26700000000000002</v>
      </c>
      <c r="G545">
        <f t="shared" si="17"/>
        <v>96</v>
      </c>
    </row>
    <row r="546" spans="1:7" x14ac:dyDescent="0.3">
      <c r="A546">
        <v>47.43</v>
      </c>
      <c r="B546">
        <v>108.1</v>
      </c>
      <c r="C546">
        <v>1.50688</v>
      </c>
      <c r="D546">
        <v>9.7000000000000003E-2</v>
      </c>
      <c r="E546">
        <v>0.224</v>
      </c>
      <c r="F546">
        <f t="shared" si="16"/>
        <v>0.26700000000000002</v>
      </c>
      <c r="G546">
        <f t="shared" si="17"/>
        <v>97</v>
      </c>
    </row>
    <row r="547" spans="1:7" x14ac:dyDescent="0.3">
      <c r="A547">
        <v>47.52</v>
      </c>
      <c r="B547">
        <v>108.3</v>
      </c>
      <c r="C547">
        <v>1.5101800000000001</v>
      </c>
      <c r="D547">
        <v>9.7000000000000003E-2</v>
      </c>
      <c r="E547">
        <v>0.22500000000000001</v>
      </c>
      <c r="F547">
        <f t="shared" si="16"/>
        <v>0.26800000000000002</v>
      </c>
      <c r="G547">
        <f t="shared" si="17"/>
        <v>97</v>
      </c>
    </row>
    <row r="548" spans="1:7" x14ac:dyDescent="0.3">
      <c r="A548">
        <v>47.61</v>
      </c>
      <c r="B548">
        <v>108.5</v>
      </c>
      <c r="C548">
        <v>1.5135400000000001</v>
      </c>
      <c r="D548">
        <v>9.7000000000000003E-2</v>
      </c>
      <c r="E548">
        <v>0.22500000000000001</v>
      </c>
      <c r="F548">
        <f t="shared" si="16"/>
        <v>0.26800000000000002</v>
      </c>
      <c r="G548">
        <f t="shared" si="17"/>
        <v>97</v>
      </c>
    </row>
    <row r="549" spans="1:7" x14ac:dyDescent="0.3">
      <c r="A549">
        <v>47.72</v>
      </c>
      <c r="B549">
        <v>108.7</v>
      </c>
      <c r="C549">
        <v>1.5169999999999999</v>
      </c>
      <c r="D549">
        <v>9.7000000000000003E-2</v>
      </c>
      <c r="E549">
        <v>0.22600000000000001</v>
      </c>
      <c r="F549">
        <f t="shared" si="16"/>
        <v>0.26900000000000002</v>
      </c>
      <c r="G549">
        <f t="shared" si="17"/>
        <v>97</v>
      </c>
    </row>
    <row r="550" spans="1:7" x14ac:dyDescent="0.3">
      <c r="A550">
        <v>47.82</v>
      </c>
      <c r="B550">
        <v>108.9</v>
      </c>
      <c r="C550">
        <v>1.5203599999999999</v>
      </c>
      <c r="D550">
        <v>9.7000000000000003E-2</v>
      </c>
      <c r="E550">
        <v>0.22600000000000001</v>
      </c>
      <c r="F550">
        <f t="shared" si="16"/>
        <v>0.26900000000000002</v>
      </c>
      <c r="G550">
        <f t="shared" si="17"/>
        <v>97</v>
      </c>
    </row>
    <row r="551" spans="1:7" x14ac:dyDescent="0.3">
      <c r="A551">
        <v>47.89</v>
      </c>
      <c r="B551">
        <v>109.1</v>
      </c>
      <c r="C551">
        <v>1.52366</v>
      </c>
      <c r="D551">
        <v>9.8000000000000004E-2</v>
      </c>
      <c r="E551">
        <v>0.22700000000000001</v>
      </c>
      <c r="F551">
        <f t="shared" si="16"/>
        <v>0.27</v>
      </c>
      <c r="G551">
        <f t="shared" si="17"/>
        <v>98</v>
      </c>
    </row>
    <row r="552" spans="1:7" x14ac:dyDescent="0.3">
      <c r="A552">
        <v>47.99</v>
      </c>
      <c r="B552">
        <v>109.3</v>
      </c>
      <c r="C552">
        <v>1.5269699999999999</v>
      </c>
      <c r="D552">
        <v>9.8000000000000004E-2</v>
      </c>
      <c r="E552">
        <v>0.22700000000000001</v>
      </c>
      <c r="F552">
        <f t="shared" si="16"/>
        <v>0.27</v>
      </c>
      <c r="G552">
        <f t="shared" si="17"/>
        <v>98</v>
      </c>
    </row>
    <row r="553" spans="1:7" x14ac:dyDescent="0.3">
      <c r="A553">
        <v>48.1</v>
      </c>
      <c r="B553">
        <v>109.5</v>
      </c>
      <c r="C553">
        <v>1.5302800000000001</v>
      </c>
      <c r="D553">
        <v>9.8000000000000004E-2</v>
      </c>
      <c r="E553">
        <v>0.22800000000000001</v>
      </c>
      <c r="F553">
        <f t="shared" si="16"/>
        <v>0.27100000000000002</v>
      </c>
      <c r="G553">
        <f t="shared" si="17"/>
        <v>98</v>
      </c>
    </row>
    <row r="554" spans="1:7" x14ac:dyDescent="0.3">
      <c r="A554">
        <v>48.16</v>
      </c>
      <c r="B554">
        <v>109.7</v>
      </c>
      <c r="C554">
        <v>1.5335799999999999</v>
      </c>
      <c r="D554">
        <v>9.8000000000000004E-2</v>
      </c>
      <c r="E554">
        <v>0.22800000000000001</v>
      </c>
      <c r="F554">
        <f t="shared" si="16"/>
        <v>0.27100000000000002</v>
      </c>
      <c r="G554">
        <f t="shared" si="17"/>
        <v>98</v>
      </c>
    </row>
    <row r="555" spans="1:7" x14ac:dyDescent="0.3">
      <c r="A555">
        <v>48.24</v>
      </c>
      <c r="B555">
        <v>109.9</v>
      </c>
      <c r="C555">
        <v>1.53694</v>
      </c>
      <c r="D555">
        <v>9.8000000000000004E-2</v>
      </c>
      <c r="E555">
        <v>0.22900000000000001</v>
      </c>
      <c r="F555">
        <f t="shared" si="16"/>
        <v>0.27200000000000002</v>
      </c>
      <c r="G555">
        <f t="shared" si="17"/>
        <v>98</v>
      </c>
    </row>
    <row r="556" spans="1:7" x14ac:dyDescent="0.3">
      <c r="A556">
        <v>48.35</v>
      </c>
      <c r="B556">
        <v>110.1</v>
      </c>
      <c r="C556">
        <v>1.5403</v>
      </c>
      <c r="D556">
        <v>9.8000000000000004E-2</v>
      </c>
      <c r="E556">
        <v>0.22900000000000001</v>
      </c>
      <c r="F556">
        <f t="shared" si="16"/>
        <v>0.27200000000000002</v>
      </c>
      <c r="G556">
        <f t="shared" si="17"/>
        <v>98</v>
      </c>
    </row>
    <row r="557" spans="1:7" x14ac:dyDescent="0.3">
      <c r="A557">
        <v>48.45</v>
      </c>
      <c r="B557">
        <v>110.3</v>
      </c>
      <c r="C557">
        <v>1.54365</v>
      </c>
      <c r="D557">
        <v>9.9000000000000005E-2</v>
      </c>
      <c r="E557">
        <v>0.23</v>
      </c>
      <c r="F557">
        <f t="shared" si="16"/>
        <v>0.27300000000000002</v>
      </c>
      <c r="G557">
        <f t="shared" si="17"/>
        <v>99</v>
      </c>
    </row>
    <row r="558" spans="1:7" x14ac:dyDescent="0.3">
      <c r="A558">
        <v>48.52</v>
      </c>
      <c r="B558">
        <v>110.5</v>
      </c>
      <c r="C558">
        <v>1.5469599999999999</v>
      </c>
      <c r="D558">
        <v>9.9000000000000005E-2</v>
      </c>
      <c r="E558">
        <v>0.23</v>
      </c>
      <c r="F558">
        <f t="shared" si="16"/>
        <v>0.27300000000000002</v>
      </c>
      <c r="G558">
        <f t="shared" si="17"/>
        <v>99</v>
      </c>
    </row>
    <row r="559" spans="1:7" x14ac:dyDescent="0.3">
      <c r="A559">
        <v>48.59</v>
      </c>
      <c r="B559">
        <v>110.7</v>
      </c>
      <c r="C559">
        <v>1.5502100000000001</v>
      </c>
      <c r="D559">
        <v>9.9000000000000005E-2</v>
      </c>
      <c r="E559">
        <v>0.23100000000000001</v>
      </c>
      <c r="F559">
        <f t="shared" si="16"/>
        <v>0.27400000000000002</v>
      </c>
      <c r="G559">
        <f t="shared" si="17"/>
        <v>99</v>
      </c>
    </row>
    <row r="560" spans="1:7" x14ac:dyDescent="0.3">
      <c r="A560">
        <v>48.67</v>
      </c>
      <c r="B560">
        <v>110.9</v>
      </c>
      <c r="C560">
        <v>1.5534699999999999</v>
      </c>
      <c r="D560">
        <v>9.9000000000000005E-2</v>
      </c>
      <c r="E560">
        <v>0.23100000000000001</v>
      </c>
      <c r="F560">
        <f t="shared" si="16"/>
        <v>0.27400000000000002</v>
      </c>
      <c r="G560">
        <f t="shared" si="17"/>
        <v>99</v>
      </c>
    </row>
    <row r="561" spans="1:7" x14ac:dyDescent="0.3">
      <c r="A561">
        <v>48.77</v>
      </c>
      <c r="B561">
        <v>111.1</v>
      </c>
      <c r="C561">
        <v>1.55677</v>
      </c>
      <c r="D561">
        <v>9.9000000000000005E-2</v>
      </c>
      <c r="E561">
        <v>0.23200000000000001</v>
      </c>
      <c r="F561">
        <f t="shared" si="16"/>
        <v>0.27500000000000002</v>
      </c>
      <c r="G561">
        <f t="shared" si="17"/>
        <v>99</v>
      </c>
    </row>
    <row r="562" spans="1:7" x14ac:dyDescent="0.3">
      <c r="A562">
        <v>48.88</v>
      </c>
      <c r="B562">
        <v>111.3</v>
      </c>
      <c r="C562">
        <v>1.5601799999999999</v>
      </c>
      <c r="D562">
        <v>0.1</v>
      </c>
      <c r="E562">
        <v>0.23200000000000001</v>
      </c>
      <c r="F562">
        <f t="shared" si="16"/>
        <v>0.27500000000000002</v>
      </c>
      <c r="G562">
        <f t="shared" si="17"/>
        <v>100</v>
      </c>
    </row>
    <row r="563" spans="1:7" x14ac:dyDescent="0.3">
      <c r="A563">
        <v>49.02</v>
      </c>
      <c r="B563">
        <v>111.5</v>
      </c>
      <c r="C563">
        <v>1.5636399999999999</v>
      </c>
      <c r="D563">
        <v>0.1</v>
      </c>
      <c r="E563">
        <v>0.23300000000000001</v>
      </c>
      <c r="F563">
        <f t="shared" si="16"/>
        <v>0.27600000000000002</v>
      </c>
      <c r="G563">
        <f t="shared" si="17"/>
        <v>100</v>
      </c>
    </row>
    <row r="564" spans="1:7" x14ac:dyDescent="0.3">
      <c r="A564">
        <v>49.1</v>
      </c>
      <c r="B564">
        <v>111.7</v>
      </c>
      <c r="C564">
        <v>1.5669999999999999</v>
      </c>
      <c r="D564">
        <v>0.1</v>
      </c>
      <c r="E564">
        <v>0.23300000000000001</v>
      </c>
      <c r="F564">
        <f t="shared" si="16"/>
        <v>0.27600000000000002</v>
      </c>
      <c r="G564">
        <f t="shared" si="17"/>
        <v>100</v>
      </c>
    </row>
    <row r="565" spans="1:7" x14ac:dyDescent="0.3">
      <c r="A565">
        <v>49.17</v>
      </c>
      <c r="B565">
        <v>111.9</v>
      </c>
      <c r="C565">
        <v>1.5703</v>
      </c>
      <c r="D565">
        <v>0.1</v>
      </c>
      <c r="E565">
        <v>0.23400000000000001</v>
      </c>
      <c r="F565">
        <f t="shared" si="16"/>
        <v>0.27700000000000002</v>
      </c>
      <c r="G565">
        <f t="shared" si="17"/>
        <v>100</v>
      </c>
    </row>
    <row r="566" spans="1:7" x14ac:dyDescent="0.3">
      <c r="A566">
        <v>49.24</v>
      </c>
      <c r="B566">
        <v>112.1</v>
      </c>
      <c r="C566">
        <v>1.57361</v>
      </c>
      <c r="D566">
        <v>0.1</v>
      </c>
      <c r="E566">
        <v>0.23400000000000001</v>
      </c>
      <c r="F566">
        <f t="shared" si="16"/>
        <v>0.27700000000000002</v>
      </c>
      <c r="G566">
        <f t="shared" si="17"/>
        <v>100</v>
      </c>
    </row>
    <row r="567" spans="1:7" x14ac:dyDescent="0.3">
      <c r="A567">
        <v>49.31</v>
      </c>
      <c r="B567">
        <v>112.3</v>
      </c>
      <c r="C567">
        <v>1.5769200000000001</v>
      </c>
      <c r="D567">
        <v>0.1</v>
      </c>
      <c r="E567">
        <v>0.23499999999999999</v>
      </c>
      <c r="F567">
        <f t="shared" si="16"/>
        <v>0.27799999999999997</v>
      </c>
      <c r="G567">
        <f t="shared" si="17"/>
        <v>100</v>
      </c>
    </row>
    <row r="568" spans="1:7" x14ac:dyDescent="0.3">
      <c r="A568">
        <v>49.38</v>
      </c>
      <c r="B568">
        <v>112.5</v>
      </c>
      <c r="C568">
        <v>1.58022</v>
      </c>
      <c r="D568">
        <v>0.10100000000000001</v>
      </c>
      <c r="E568">
        <v>0.23499999999999999</v>
      </c>
      <c r="F568">
        <f t="shared" si="16"/>
        <v>0.27799999999999997</v>
      </c>
      <c r="G568">
        <f t="shared" si="17"/>
        <v>101</v>
      </c>
    </row>
    <row r="569" spans="1:7" x14ac:dyDescent="0.3">
      <c r="A569">
        <v>49.48</v>
      </c>
      <c r="B569">
        <v>112.7</v>
      </c>
      <c r="C569">
        <v>1.5835300000000001</v>
      </c>
      <c r="D569">
        <v>0.10100000000000001</v>
      </c>
      <c r="E569">
        <v>0.23599999999999999</v>
      </c>
      <c r="F569">
        <f t="shared" si="16"/>
        <v>0.27899999999999997</v>
      </c>
      <c r="G569">
        <f t="shared" si="17"/>
        <v>101</v>
      </c>
    </row>
    <row r="570" spans="1:7" x14ac:dyDescent="0.3">
      <c r="A570">
        <v>49.59</v>
      </c>
      <c r="B570">
        <v>112.9</v>
      </c>
      <c r="C570">
        <v>1.5869899999999999</v>
      </c>
      <c r="D570">
        <v>0.10100000000000001</v>
      </c>
      <c r="E570">
        <v>0.23599999999999999</v>
      </c>
      <c r="F570">
        <f t="shared" si="16"/>
        <v>0.27899999999999997</v>
      </c>
      <c r="G570">
        <f t="shared" si="17"/>
        <v>101</v>
      </c>
    </row>
    <row r="571" spans="1:7" x14ac:dyDescent="0.3">
      <c r="A571">
        <v>49.67</v>
      </c>
      <c r="B571">
        <v>113.1</v>
      </c>
      <c r="C571">
        <v>1.5903400000000001</v>
      </c>
      <c r="D571">
        <v>0.10100000000000001</v>
      </c>
      <c r="E571">
        <v>0.23699999999999999</v>
      </c>
      <c r="F571">
        <f t="shared" si="16"/>
        <v>0.27999999999999997</v>
      </c>
      <c r="G571">
        <f t="shared" si="17"/>
        <v>101</v>
      </c>
    </row>
    <row r="572" spans="1:7" x14ac:dyDescent="0.3">
      <c r="A572">
        <v>49.69</v>
      </c>
      <c r="B572">
        <v>113.3</v>
      </c>
      <c r="C572">
        <v>1.59365</v>
      </c>
      <c r="D572">
        <v>0.10100000000000001</v>
      </c>
      <c r="E572">
        <v>0.23699999999999999</v>
      </c>
      <c r="F572">
        <f t="shared" si="16"/>
        <v>0.27999999999999997</v>
      </c>
      <c r="G572">
        <f t="shared" si="17"/>
        <v>101</v>
      </c>
    </row>
    <row r="573" spans="1:7" x14ac:dyDescent="0.3">
      <c r="A573">
        <v>49.68</v>
      </c>
      <c r="B573">
        <v>113.5</v>
      </c>
      <c r="C573">
        <v>1.5969100000000001</v>
      </c>
      <c r="D573">
        <v>0.10100000000000001</v>
      </c>
      <c r="E573">
        <v>0.23799999999999999</v>
      </c>
      <c r="F573">
        <f t="shared" si="16"/>
        <v>0.28099999999999997</v>
      </c>
      <c r="G573">
        <f t="shared" si="17"/>
        <v>101</v>
      </c>
    </row>
    <row r="574" spans="1:7" x14ac:dyDescent="0.3">
      <c r="A574">
        <v>49.71</v>
      </c>
      <c r="B574">
        <v>113.7</v>
      </c>
      <c r="C574">
        <v>1.6002099999999999</v>
      </c>
      <c r="D574">
        <v>0.10100000000000001</v>
      </c>
      <c r="E574">
        <v>0.23799999999999999</v>
      </c>
      <c r="F574">
        <f t="shared" si="16"/>
        <v>0.28099999999999997</v>
      </c>
      <c r="G574">
        <f t="shared" si="17"/>
        <v>101</v>
      </c>
    </row>
    <row r="575" spans="1:7" x14ac:dyDescent="0.3">
      <c r="A575">
        <v>48.83</v>
      </c>
      <c r="B575">
        <v>113.9</v>
      </c>
      <c r="C575">
        <v>1.6035699999999999</v>
      </c>
      <c r="D575">
        <v>9.9000000000000005E-2</v>
      </c>
      <c r="E575">
        <v>0.23899999999999999</v>
      </c>
      <c r="F575">
        <f t="shared" si="16"/>
        <v>0.28199999999999997</v>
      </c>
      <c r="G575">
        <f t="shared" si="17"/>
        <v>99</v>
      </c>
    </row>
    <row r="576" spans="1:7" x14ac:dyDescent="0.3">
      <c r="A576">
        <v>48.61</v>
      </c>
      <c r="B576">
        <v>114.1</v>
      </c>
      <c r="C576">
        <v>1.60693</v>
      </c>
      <c r="D576">
        <v>9.9000000000000005E-2</v>
      </c>
      <c r="E576">
        <v>0.23899999999999999</v>
      </c>
      <c r="F576">
        <f t="shared" si="16"/>
        <v>0.28199999999999997</v>
      </c>
      <c r="G576">
        <f t="shared" si="17"/>
        <v>99</v>
      </c>
    </row>
    <row r="577" spans="1:7" x14ac:dyDescent="0.3">
      <c r="A577">
        <v>48.71</v>
      </c>
      <c r="B577">
        <v>114.3</v>
      </c>
      <c r="C577">
        <v>1.61033</v>
      </c>
      <c r="D577">
        <v>9.9000000000000005E-2</v>
      </c>
      <c r="E577">
        <v>0.24</v>
      </c>
      <c r="F577">
        <f t="shared" si="16"/>
        <v>0.28299999999999997</v>
      </c>
      <c r="G577">
        <f t="shared" si="17"/>
        <v>99</v>
      </c>
    </row>
    <row r="578" spans="1:7" x14ac:dyDescent="0.3">
      <c r="A578">
        <v>48.82</v>
      </c>
      <c r="B578">
        <v>114.5</v>
      </c>
      <c r="C578">
        <v>1.61364</v>
      </c>
      <c r="D578">
        <v>9.9000000000000005E-2</v>
      </c>
      <c r="E578">
        <v>0.24</v>
      </c>
      <c r="F578">
        <f t="shared" si="16"/>
        <v>0.28299999999999997</v>
      </c>
      <c r="G578">
        <f t="shared" si="17"/>
        <v>99</v>
      </c>
    </row>
    <row r="579" spans="1:7" x14ac:dyDescent="0.3">
      <c r="A579">
        <v>48.96</v>
      </c>
      <c r="B579">
        <v>114.7</v>
      </c>
      <c r="C579">
        <v>1.6169500000000001</v>
      </c>
      <c r="D579">
        <v>0.1</v>
      </c>
      <c r="E579">
        <v>0.24099999999999999</v>
      </c>
      <c r="F579">
        <f t="shared" si="16"/>
        <v>0.28399999999999997</v>
      </c>
      <c r="G579">
        <f t="shared" si="17"/>
        <v>100</v>
      </c>
    </row>
    <row r="580" spans="1:7" x14ac:dyDescent="0.3">
      <c r="A580">
        <v>49.08</v>
      </c>
      <c r="B580">
        <v>114.9</v>
      </c>
      <c r="C580">
        <v>1.6202000000000001</v>
      </c>
      <c r="D580">
        <v>0.1</v>
      </c>
      <c r="E580">
        <v>0.24099999999999999</v>
      </c>
      <c r="F580">
        <f t="shared" si="16"/>
        <v>0.28399999999999997</v>
      </c>
      <c r="G580">
        <f t="shared" si="17"/>
        <v>100</v>
      </c>
    </row>
    <row r="581" spans="1:7" x14ac:dyDescent="0.3">
      <c r="A581">
        <v>49.24</v>
      </c>
      <c r="B581">
        <v>115.1</v>
      </c>
      <c r="C581">
        <v>1.62351</v>
      </c>
      <c r="D581">
        <v>0.1</v>
      </c>
      <c r="E581">
        <v>0.24199999999999999</v>
      </c>
      <c r="F581">
        <f t="shared" si="16"/>
        <v>0.28499999999999998</v>
      </c>
      <c r="G581">
        <f t="shared" si="17"/>
        <v>100</v>
      </c>
    </row>
    <row r="582" spans="1:7" x14ac:dyDescent="0.3">
      <c r="A582">
        <v>49.38</v>
      </c>
      <c r="B582">
        <v>115.3</v>
      </c>
      <c r="C582">
        <v>1.62686</v>
      </c>
      <c r="D582">
        <v>0.10100000000000001</v>
      </c>
      <c r="E582">
        <v>0.24199999999999999</v>
      </c>
      <c r="F582">
        <f t="shared" si="16"/>
        <v>0.28499999999999998</v>
      </c>
      <c r="G582">
        <f t="shared" si="17"/>
        <v>101</v>
      </c>
    </row>
    <row r="583" spans="1:7" x14ac:dyDescent="0.3">
      <c r="A583">
        <v>49.53</v>
      </c>
      <c r="B583">
        <v>115.5</v>
      </c>
      <c r="C583">
        <v>1.6301699999999999</v>
      </c>
      <c r="D583">
        <v>0.10100000000000001</v>
      </c>
      <c r="E583">
        <v>0.24299999999999999</v>
      </c>
      <c r="F583">
        <f t="shared" si="16"/>
        <v>0.28599999999999998</v>
      </c>
      <c r="G583">
        <f t="shared" si="17"/>
        <v>101</v>
      </c>
    </row>
    <row r="584" spans="1:7" x14ac:dyDescent="0.3">
      <c r="A584">
        <v>49.67</v>
      </c>
      <c r="B584">
        <v>115.7</v>
      </c>
      <c r="C584">
        <v>1.63358</v>
      </c>
      <c r="D584">
        <v>0.10100000000000001</v>
      </c>
      <c r="E584">
        <v>0.24299999999999999</v>
      </c>
      <c r="F584">
        <f t="shared" ref="F584:F647" si="18">E584+0.043</f>
        <v>0.28599999999999998</v>
      </c>
      <c r="G584">
        <f t="shared" ref="G584:G647" si="19">D584*1000</f>
        <v>101</v>
      </c>
    </row>
    <row r="585" spans="1:7" x14ac:dyDescent="0.3">
      <c r="A585">
        <v>49.78</v>
      </c>
      <c r="B585">
        <v>115.9</v>
      </c>
      <c r="C585">
        <v>1.6369800000000001</v>
      </c>
      <c r="D585">
        <v>0.10100000000000001</v>
      </c>
      <c r="E585">
        <v>0.24399999999999999</v>
      </c>
      <c r="F585">
        <f t="shared" si="18"/>
        <v>0.28699999999999998</v>
      </c>
      <c r="G585">
        <f t="shared" si="19"/>
        <v>101</v>
      </c>
    </row>
    <row r="586" spans="1:7" x14ac:dyDescent="0.3">
      <c r="A586">
        <v>49.88</v>
      </c>
      <c r="B586">
        <v>116.1</v>
      </c>
      <c r="C586">
        <v>1.6402399999999999</v>
      </c>
      <c r="D586">
        <v>0.10199999999999999</v>
      </c>
      <c r="E586">
        <v>0.24399999999999999</v>
      </c>
      <c r="F586">
        <f t="shared" si="18"/>
        <v>0.28699999999999998</v>
      </c>
      <c r="G586">
        <f t="shared" si="19"/>
        <v>102</v>
      </c>
    </row>
    <row r="587" spans="1:7" x14ac:dyDescent="0.3">
      <c r="A587">
        <v>49.97</v>
      </c>
      <c r="B587">
        <v>116.3</v>
      </c>
      <c r="C587">
        <v>1.6435500000000001</v>
      </c>
      <c r="D587">
        <v>0.10199999999999999</v>
      </c>
      <c r="E587">
        <v>0.245</v>
      </c>
      <c r="F587">
        <f t="shared" si="18"/>
        <v>0.28799999999999998</v>
      </c>
      <c r="G587">
        <f t="shared" si="19"/>
        <v>102</v>
      </c>
    </row>
    <row r="588" spans="1:7" x14ac:dyDescent="0.3">
      <c r="A588">
        <v>50.07</v>
      </c>
      <c r="B588">
        <v>116.5</v>
      </c>
      <c r="C588">
        <v>1.6469</v>
      </c>
      <c r="D588">
        <v>0.10199999999999999</v>
      </c>
      <c r="E588">
        <v>0.245</v>
      </c>
      <c r="F588">
        <f t="shared" si="18"/>
        <v>0.28799999999999998</v>
      </c>
      <c r="G588">
        <f t="shared" si="19"/>
        <v>102</v>
      </c>
    </row>
    <row r="589" spans="1:7" x14ac:dyDescent="0.3">
      <c r="A589">
        <v>50.16</v>
      </c>
      <c r="B589">
        <v>116.7</v>
      </c>
      <c r="C589">
        <v>1.65021</v>
      </c>
      <c r="D589">
        <v>0.10199999999999999</v>
      </c>
      <c r="E589">
        <v>0.246</v>
      </c>
      <c r="F589">
        <f t="shared" si="18"/>
        <v>0.28899999999999998</v>
      </c>
      <c r="G589">
        <f t="shared" si="19"/>
        <v>102</v>
      </c>
    </row>
    <row r="590" spans="1:7" x14ac:dyDescent="0.3">
      <c r="A590">
        <v>50.29</v>
      </c>
      <c r="B590">
        <v>116.9</v>
      </c>
      <c r="C590">
        <v>1.6536200000000001</v>
      </c>
      <c r="D590">
        <v>0.10199999999999999</v>
      </c>
      <c r="E590">
        <v>0.246</v>
      </c>
      <c r="F590">
        <f t="shared" si="18"/>
        <v>0.28899999999999998</v>
      </c>
      <c r="G590">
        <f t="shared" si="19"/>
        <v>102</v>
      </c>
    </row>
    <row r="591" spans="1:7" x14ac:dyDescent="0.3">
      <c r="A591">
        <v>50.38</v>
      </c>
      <c r="B591">
        <v>117.1</v>
      </c>
      <c r="C591">
        <v>1.6569700000000001</v>
      </c>
      <c r="D591">
        <v>0.10299999999999999</v>
      </c>
      <c r="E591">
        <v>0.247</v>
      </c>
      <c r="F591">
        <f t="shared" si="18"/>
        <v>0.28999999999999998</v>
      </c>
      <c r="G591">
        <f t="shared" si="19"/>
        <v>103</v>
      </c>
    </row>
    <row r="592" spans="1:7" x14ac:dyDescent="0.3">
      <c r="A592">
        <v>50.47</v>
      </c>
      <c r="B592">
        <v>117.3</v>
      </c>
      <c r="C592">
        <v>1.66028</v>
      </c>
      <c r="D592">
        <v>0.10299999999999999</v>
      </c>
      <c r="E592">
        <v>0.247</v>
      </c>
      <c r="F592">
        <f t="shared" si="18"/>
        <v>0.28999999999999998</v>
      </c>
      <c r="G592">
        <f t="shared" si="19"/>
        <v>103</v>
      </c>
    </row>
    <row r="593" spans="1:7" x14ac:dyDescent="0.3">
      <c r="A593">
        <v>50.55</v>
      </c>
      <c r="B593">
        <v>117.5</v>
      </c>
      <c r="C593">
        <v>1.66354</v>
      </c>
      <c r="D593">
        <v>0.10299999999999999</v>
      </c>
      <c r="E593">
        <v>0.248</v>
      </c>
      <c r="F593">
        <f t="shared" si="18"/>
        <v>0.29099999999999998</v>
      </c>
      <c r="G593">
        <f t="shared" si="19"/>
        <v>103</v>
      </c>
    </row>
    <row r="594" spans="1:7" x14ac:dyDescent="0.3">
      <c r="A594">
        <v>50.63</v>
      </c>
      <c r="B594">
        <v>117.7</v>
      </c>
      <c r="C594">
        <v>1.66679</v>
      </c>
      <c r="D594">
        <v>0.10299999999999999</v>
      </c>
      <c r="E594">
        <v>0.248</v>
      </c>
      <c r="F594">
        <f t="shared" si="18"/>
        <v>0.29099999999999998</v>
      </c>
      <c r="G594">
        <f t="shared" si="19"/>
        <v>103</v>
      </c>
    </row>
    <row r="595" spans="1:7" x14ac:dyDescent="0.3">
      <c r="A595">
        <v>50.72</v>
      </c>
      <c r="B595">
        <v>117.9</v>
      </c>
      <c r="C595">
        <v>1.6700999999999999</v>
      </c>
      <c r="D595">
        <v>0.10299999999999999</v>
      </c>
      <c r="E595">
        <v>0.249</v>
      </c>
      <c r="F595">
        <f t="shared" si="18"/>
        <v>0.29199999999999998</v>
      </c>
      <c r="G595">
        <f t="shared" si="19"/>
        <v>103</v>
      </c>
    </row>
    <row r="596" spans="1:7" x14ac:dyDescent="0.3">
      <c r="A596">
        <v>50.84</v>
      </c>
      <c r="B596">
        <v>118.1</v>
      </c>
      <c r="C596">
        <v>1.6734500000000001</v>
      </c>
      <c r="D596">
        <v>0.104</v>
      </c>
      <c r="E596">
        <v>0.249</v>
      </c>
      <c r="F596">
        <f t="shared" si="18"/>
        <v>0.29199999999999998</v>
      </c>
      <c r="G596">
        <f t="shared" si="19"/>
        <v>104</v>
      </c>
    </row>
    <row r="597" spans="1:7" x14ac:dyDescent="0.3">
      <c r="A597">
        <v>50.95</v>
      </c>
      <c r="B597">
        <v>118.3</v>
      </c>
      <c r="C597">
        <v>1.67686</v>
      </c>
      <c r="D597">
        <v>0.104</v>
      </c>
      <c r="E597">
        <v>0.25</v>
      </c>
      <c r="F597">
        <f t="shared" si="18"/>
        <v>0.29299999999999998</v>
      </c>
      <c r="G597">
        <f t="shared" si="19"/>
        <v>104</v>
      </c>
    </row>
    <row r="598" spans="1:7" x14ac:dyDescent="0.3">
      <c r="A598">
        <v>51.08</v>
      </c>
      <c r="B598">
        <v>118.5</v>
      </c>
      <c r="C598">
        <v>1.6802699999999999</v>
      </c>
      <c r="D598">
        <v>0.104</v>
      </c>
      <c r="E598">
        <v>0.25</v>
      </c>
      <c r="F598">
        <f t="shared" si="18"/>
        <v>0.29299999999999998</v>
      </c>
      <c r="G598">
        <f t="shared" si="19"/>
        <v>104</v>
      </c>
    </row>
    <row r="599" spans="1:7" x14ac:dyDescent="0.3">
      <c r="A599">
        <v>51.16</v>
      </c>
      <c r="B599">
        <v>118.7</v>
      </c>
      <c r="C599">
        <v>1.68363</v>
      </c>
      <c r="D599">
        <v>0.104</v>
      </c>
      <c r="E599">
        <v>0.251</v>
      </c>
      <c r="F599">
        <f t="shared" si="18"/>
        <v>0.29399999999999998</v>
      </c>
      <c r="G599">
        <f t="shared" si="19"/>
        <v>104</v>
      </c>
    </row>
    <row r="600" spans="1:7" x14ac:dyDescent="0.3">
      <c r="A600">
        <v>51.22</v>
      </c>
      <c r="B600">
        <v>118.9</v>
      </c>
      <c r="C600">
        <v>1.6868799999999999</v>
      </c>
      <c r="D600">
        <v>0.104</v>
      </c>
      <c r="E600">
        <v>0.251</v>
      </c>
      <c r="F600">
        <f t="shared" si="18"/>
        <v>0.29399999999999998</v>
      </c>
      <c r="G600">
        <f t="shared" si="19"/>
        <v>104</v>
      </c>
    </row>
    <row r="601" spans="1:7" x14ac:dyDescent="0.3">
      <c r="A601">
        <v>51.29</v>
      </c>
      <c r="B601">
        <v>119.1</v>
      </c>
      <c r="C601">
        <v>1.6901900000000001</v>
      </c>
      <c r="D601">
        <v>0.104</v>
      </c>
      <c r="E601">
        <v>0.252</v>
      </c>
      <c r="F601">
        <f t="shared" si="18"/>
        <v>0.29499999999999998</v>
      </c>
      <c r="G601">
        <f t="shared" si="19"/>
        <v>104</v>
      </c>
    </row>
    <row r="602" spans="1:7" x14ac:dyDescent="0.3">
      <c r="A602">
        <v>51.39</v>
      </c>
      <c r="B602">
        <v>119.3</v>
      </c>
      <c r="C602">
        <v>1.6934899999999999</v>
      </c>
      <c r="D602">
        <v>0.105</v>
      </c>
      <c r="E602">
        <v>0.252</v>
      </c>
      <c r="F602">
        <f t="shared" si="18"/>
        <v>0.29499999999999998</v>
      </c>
      <c r="G602">
        <f t="shared" si="19"/>
        <v>105</v>
      </c>
    </row>
    <row r="603" spans="1:7" x14ac:dyDescent="0.3">
      <c r="A603">
        <v>51.49</v>
      </c>
      <c r="B603">
        <v>119.5</v>
      </c>
      <c r="C603">
        <v>1.6969000000000001</v>
      </c>
      <c r="D603">
        <v>0.105</v>
      </c>
      <c r="E603">
        <v>0.253</v>
      </c>
      <c r="F603">
        <f t="shared" si="18"/>
        <v>0.29599999999999999</v>
      </c>
      <c r="G603">
        <f t="shared" si="19"/>
        <v>105</v>
      </c>
    </row>
    <row r="604" spans="1:7" x14ac:dyDescent="0.3">
      <c r="A604">
        <v>51.57</v>
      </c>
      <c r="B604">
        <v>119.7</v>
      </c>
      <c r="C604">
        <v>1.7002600000000001</v>
      </c>
      <c r="D604">
        <v>0.105</v>
      </c>
      <c r="E604">
        <v>0.253</v>
      </c>
      <c r="F604">
        <f t="shared" si="18"/>
        <v>0.29599999999999999</v>
      </c>
      <c r="G604">
        <f t="shared" si="19"/>
        <v>105</v>
      </c>
    </row>
    <row r="605" spans="1:7" x14ac:dyDescent="0.3">
      <c r="A605">
        <v>51.31</v>
      </c>
      <c r="B605">
        <v>119.9</v>
      </c>
      <c r="C605">
        <v>1.70367</v>
      </c>
      <c r="D605">
        <v>0.105</v>
      </c>
      <c r="E605">
        <v>0.254</v>
      </c>
      <c r="F605">
        <f t="shared" si="18"/>
        <v>0.29699999999999999</v>
      </c>
      <c r="G605">
        <f t="shared" si="19"/>
        <v>105</v>
      </c>
    </row>
    <row r="606" spans="1:7" x14ac:dyDescent="0.3">
      <c r="A606">
        <v>51.19</v>
      </c>
      <c r="B606">
        <v>120.1</v>
      </c>
      <c r="C606">
        <v>1.7069700000000001</v>
      </c>
      <c r="D606">
        <v>0.104</v>
      </c>
      <c r="E606">
        <v>0.254</v>
      </c>
      <c r="F606">
        <f t="shared" si="18"/>
        <v>0.29699999999999999</v>
      </c>
      <c r="G606">
        <f t="shared" si="19"/>
        <v>104</v>
      </c>
    </row>
    <row r="607" spans="1:7" x14ac:dyDescent="0.3">
      <c r="A607">
        <v>51.21</v>
      </c>
      <c r="B607">
        <v>120.3</v>
      </c>
      <c r="C607">
        <v>1.7102299999999999</v>
      </c>
      <c r="D607">
        <v>0.104</v>
      </c>
      <c r="E607">
        <v>0.254</v>
      </c>
      <c r="F607">
        <f t="shared" si="18"/>
        <v>0.29699999999999999</v>
      </c>
      <c r="G607">
        <f t="shared" si="19"/>
        <v>104</v>
      </c>
    </row>
    <row r="608" spans="1:7" x14ac:dyDescent="0.3">
      <c r="A608">
        <v>51.28</v>
      </c>
      <c r="B608">
        <v>120.5</v>
      </c>
      <c r="C608">
        <v>1.7134799999999999</v>
      </c>
      <c r="D608">
        <v>0.104</v>
      </c>
      <c r="E608">
        <v>0.255</v>
      </c>
      <c r="F608">
        <f t="shared" si="18"/>
        <v>0.29799999999999999</v>
      </c>
      <c r="G608">
        <f t="shared" si="19"/>
        <v>104</v>
      </c>
    </row>
    <row r="609" spans="1:7" x14ac:dyDescent="0.3">
      <c r="A609">
        <v>51.39</v>
      </c>
      <c r="B609">
        <v>120.7</v>
      </c>
      <c r="C609">
        <v>1.71679</v>
      </c>
      <c r="D609">
        <v>0.105</v>
      </c>
      <c r="E609">
        <v>0.255</v>
      </c>
      <c r="F609">
        <f t="shared" si="18"/>
        <v>0.29799999999999999</v>
      </c>
      <c r="G609">
        <f t="shared" si="19"/>
        <v>105</v>
      </c>
    </row>
    <row r="610" spans="1:7" x14ac:dyDescent="0.3">
      <c r="A610">
        <v>51.51</v>
      </c>
      <c r="B610">
        <v>120.9</v>
      </c>
      <c r="C610">
        <v>1.7201500000000001</v>
      </c>
      <c r="D610">
        <v>0.105</v>
      </c>
      <c r="E610">
        <v>0.25600000000000001</v>
      </c>
      <c r="F610">
        <f t="shared" si="18"/>
        <v>0.29899999999999999</v>
      </c>
      <c r="G610">
        <f t="shared" si="19"/>
        <v>105</v>
      </c>
    </row>
    <row r="611" spans="1:7" x14ac:dyDescent="0.3">
      <c r="A611">
        <v>51.61</v>
      </c>
      <c r="B611">
        <v>121.1</v>
      </c>
      <c r="C611">
        <v>1.7235</v>
      </c>
      <c r="D611">
        <v>0.105</v>
      </c>
      <c r="E611">
        <v>0.25600000000000001</v>
      </c>
      <c r="F611">
        <f t="shared" si="18"/>
        <v>0.29899999999999999</v>
      </c>
      <c r="G611">
        <f t="shared" si="19"/>
        <v>105</v>
      </c>
    </row>
    <row r="612" spans="1:7" x14ac:dyDescent="0.3">
      <c r="A612">
        <v>51.73</v>
      </c>
      <c r="B612">
        <v>121.3</v>
      </c>
      <c r="C612">
        <v>1.7269099999999999</v>
      </c>
      <c r="D612">
        <v>0.105</v>
      </c>
      <c r="E612">
        <v>0.25700000000000001</v>
      </c>
      <c r="F612">
        <f t="shared" si="18"/>
        <v>0.3</v>
      </c>
      <c r="G612">
        <f t="shared" si="19"/>
        <v>105</v>
      </c>
    </row>
    <row r="613" spans="1:7" x14ac:dyDescent="0.3">
      <c r="A613">
        <v>51.81</v>
      </c>
      <c r="B613">
        <v>121.5</v>
      </c>
      <c r="C613">
        <v>1.73027</v>
      </c>
      <c r="D613">
        <v>0.106</v>
      </c>
      <c r="E613">
        <v>0.25700000000000001</v>
      </c>
      <c r="F613">
        <f t="shared" si="18"/>
        <v>0.3</v>
      </c>
      <c r="G613">
        <f t="shared" si="19"/>
        <v>106</v>
      </c>
    </row>
    <row r="614" spans="1:7" x14ac:dyDescent="0.3">
      <c r="A614">
        <v>51.78</v>
      </c>
      <c r="B614">
        <v>121.7</v>
      </c>
      <c r="C614">
        <v>1.7335199999999999</v>
      </c>
      <c r="D614">
        <v>0.105</v>
      </c>
      <c r="E614">
        <v>0.25800000000000001</v>
      </c>
      <c r="F614">
        <f t="shared" si="18"/>
        <v>0.30099999999999999</v>
      </c>
      <c r="G614">
        <f t="shared" si="19"/>
        <v>105</v>
      </c>
    </row>
    <row r="615" spans="1:7" x14ac:dyDescent="0.3">
      <c r="A615">
        <v>51.85</v>
      </c>
      <c r="B615">
        <v>121.9</v>
      </c>
      <c r="C615">
        <v>1.7368300000000001</v>
      </c>
      <c r="D615">
        <v>0.106</v>
      </c>
      <c r="E615">
        <v>0.25800000000000001</v>
      </c>
      <c r="F615">
        <f t="shared" si="18"/>
        <v>0.30099999999999999</v>
      </c>
      <c r="G615">
        <f t="shared" si="19"/>
        <v>106</v>
      </c>
    </row>
    <row r="616" spans="1:7" x14ac:dyDescent="0.3">
      <c r="A616">
        <v>51.94</v>
      </c>
      <c r="B616">
        <v>122.1</v>
      </c>
      <c r="C616">
        <v>1.74013</v>
      </c>
      <c r="D616">
        <v>0.106</v>
      </c>
      <c r="E616">
        <v>0.25900000000000001</v>
      </c>
      <c r="F616">
        <f t="shared" si="18"/>
        <v>0.30199999999999999</v>
      </c>
      <c r="G616">
        <f t="shared" si="19"/>
        <v>106</v>
      </c>
    </row>
    <row r="617" spans="1:7" x14ac:dyDescent="0.3">
      <c r="A617">
        <v>52.06</v>
      </c>
      <c r="B617">
        <v>122.3</v>
      </c>
      <c r="C617">
        <v>1.7434400000000001</v>
      </c>
      <c r="D617">
        <v>0.106</v>
      </c>
      <c r="E617">
        <v>0.25900000000000001</v>
      </c>
      <c r="F617">
        <f t="shared" si="18"/>
        <v>0.30199999999999999</v>
      </c>
      <c r="G617">
        <f t="shared" si="19"/>
        <v>106</v>
      </c>
    </row>
    <row r="618" spans="1:7" x14ac:dyDescent="0.3">
      <c r="A618">
        <v>52.18</v>
      </c>
      <c r="B618">
        <v>122.5</v>
      </c>
      <c r="C618">
        <v>1.74685</v>
      </c>
      <c r="D618">
        <v>0.106</v>
      </c>
      <c r="E618">
        <v>0.26</v>
      </c>
      <c r="F618">
        <f t="shared" si="18"/>
        <v>0.30299999999999999</v>
      </c>
      <c r="G618">
        <f t="shared" si="19"/>
        <v>106</v>
      </c>
    </row>
    <row r="619" spans="1:7" x14ac:dyDescent="0.3">
      <c r="A619">
        <v>52.29</v>
      </c>
      <c r="B619">
        <v>122.7</v>
      </c>
      <c r="C619">
        <v>1.7502599999999999</v>
      </c>
      <c r="D619">
        <v>0.107</v>
      </c>
      <c r="E619">
        <v>0.26</v>
      </c>
      <c r="F619">
        <f t="shared" si="18"/>
        <v>0.30299999999999999</v>
      </c>
      <c r="G619">
        <f t="shared" si="19"/>
        <v>107</v>
      </c>
    </row>
    <row r="620" spans="1:7" x14ac:dyDescent="0.3">
      <c r="A620">
        <v>52.37</v>
      </c>
      <c r="B620">
        <v>122.9</v>
      </c>
      <c r="C620">
        <v>1.75356</v>
      </c>
      <c r="D620">
        <v>0.107</v>
      </c>
      <c r="E620">
        <v>0.26100000000000001</v>
      </c>
      <c r="F620">
        <f t="shared" si="18"/>
        <v>0.30399999999999999</v>
      </c>
      <c r="G620">
        <f t="shared" si="19"/>
        <v>107</v>
      </c>
    </row>
    <row r="621" spans="1:7" x14ac:dyDescent="0.3">
      <c r="A621">
        <v>52.43</v>
      </c>
      <c r="B621">
        <v>123.1</v>
      </c>
      <c r="C621">
        <v>1.7568699999999999</v>
      </c>
      <c r="D621">
        <v>0.107</v>
      </c>
      <c r="E621">
        <v>0.26100000000000001</v>
      </c>
      <c r="F621">
        <f t="shared" si="18"/>
        <v>0.30399999999999999</v>
      </c>
      <c r="G621">
        <f t="shared" si="19"/>
        <v>107</v>
      </c>
    </row>
    <row r="622" spans="1:7" x14ac:dyDescent="0.3">
      <c r="A622">
        <v>52.48</v>
      </c>
      <c r="B622">
        <v>123.3</v>
      </c>
      <c r="C622">
        <v>1.76017</v>
      </c>
      <c r="D622">
        <v>0.107</v>
      </c>
      <c r="E622">
        <v>0.26200000000000001</v>
      </c>
      <c r="F622">
        <f t="shared" si="18"/>
        <v>0.30499999999999999</v>
      </c>
      <c r="G622">
        <f t="shared" si="19"/>
        <v>107</v>
      </c>
    </row>
    <row r="623" spans="1:7" x14ac:dyDescent="0.3">
      <c r="A623">
        <v>52.54</v>
      </c>
      <c r="B623">
        <v>123.5</v>
      </c>
      <c r="C623">
        <v>1.7634799999999999</v>
      </c>
      <c r="D623">
        <v>0.107</v>
      </c>
      <c r="E623">
        <v>0.26200000000000001</v>
      </c>
      <c r="F623">
        <f t="shared" si="18"/>
        <v>0.30499999999999999</v>
      </c>
      <c r="G623">
        <f t="shared" si="19"/>
        <v>107</v>
      </c>
    </row>
    <row r="624" spans="1:7" x14ac:dyDescent="0.3">
      <c r="A624">
        <v>52.55</v>
      </c>
      <c r="B624">
        <v>123.7</v>
      </c>
      <c r="C624">
        <v>1.7667900000000001</v>
      </c>
      <c r="D624">
        <v>0.107</v>
      </c>
      <c r="E624">
        <v>0.26300000000000001</v>
      </c>
      <c r="F624">
        <f t="shared" si="18"/>
        <v>0.30599999999999999</v>
      </c>
      <c r="G624">
        <f t="shared" si="19"/>
        <v>107</v>
      </c>
    </row>
    <row r="625" spans="1:7" x14ac:dyDescent="0.3">
      <c r="A625">
        <v>52.61</v>
      </c>
      <c r="B625">
        <v>123.9</v>
      </c>
      <c r="C625">
        <v>1.7701899999999999</v>
      </c>
      <c r="D625">
        <v>0.107</v>
      </c>
      <c r="E625">
        <v>0.26300000000000001</v>
      </c>
      <c r="F625">
        <f t="shared" si="18"/>
        <v>0.30599999999999999</v>
      </c>
      <c r="G625">
        <f t="shared" si="19"/>
        <v>107</v>
      </c>
    </row>
    <row r="626" spans="1:7" x14ac:dyDescent="0.3">
      <c r="A626">
        <v>52.72</v>
      </c>
      <c r="B626">
        <v>124.1</v>
      </c>
      <c r="C626">
        <v>1.77355</v>
      </c>
      <c r="D626">
        <v>0.107</v>
      </c>
      <c r="E626">
        <v>0.26400000000000001</v>
      </c>
      <c r="F626">
        <f t="shared" si="18"/>
        <v>0.307</v>
      </c>
      <c r="G626">
        <f t="shared" si="19"/>
        <v>107</v>
      </c>
    </row>
    <row r="627" spans="1:7" x14ac:dyDescent="0.3">
      <c r="A627">
        <v>52.79</v>
      </c>
      <c r="B627">
        <v>124.3</v>
      </c>
      <c r="C627">
        <v>1.77691</v>
      </c>
      <c r="D627">
        <v>0.108</v>
      </c>
      <c r="E627">
        <v>0.26400000000000001</v>
      </c>
      <c r="F627">
        <f t="shared" si="18"/>
        <v>0.307</v>
      </c>
      <c r="G627">
        <f t="shared" si="19"/>
        <v>108</v>
      </c>
    </row>
    <row r="628" spans="1:7" x14ac:dyDescent="0.3">
      <c r="A628">
        <v>52.86</v>
      </c>
      <c r="B628">
        <v>124.5</v>
      </c>
      <c r="C628">
        <v>1.7802100000000001</v>
      </c>
      <c r="D628">
        <v>0.108</v>
      </c>
      <c r="E628">
        <v>0.26500000000000001</v>
      </c>
      <c r="F628">
        <f t="shared" si="18"/>
        <v>0.308</v>
      </c>
      <c r="G628">
        <f t="shared" si="19"/>
        <v>108</v>
      </c>
    </row>
    <row r="629" spans="1:7" x14ac:dyDescent="0.3">
      <c r="A629">
        <v>52.9</v>
      </c>
      <c r="B629">
        <v>124.7</v>
      </c>
      <c r="C629">
        <v>1.7834700000000001</v>
      </c>
      <c r="D629">
        <v>0.108</v>
      </c>
      <c r="E629">
        <v>0.26500000000000001</v>
      </c>
      <c r="F629">
        <f t="shared" si="18"/>
        <v>0.308</v>
      </c>
      <c r="G629">
        <f t="shared" si="19"/>
        <v>108</v>
      </c>
    </row>
    <row r="630" spans="1:7" x14ac:dyDescent="0.3">
      <c r="A630">
        <v>52.99</v>
      </c>
      <c r="B630">
        <v>124.9</v>
      </c>
      <c r="C630">
        <v>1.78678</v>
      </c>
      <c r="D630">
        <v>0.108</v>
      </c>
      <c r="E630">
        <v>0.26600000000000001</v>
      </c>
      <c r="F630">
        <f t="shared" si="18"/>
        <v>0.309</v>
      </c>
      <c r="G630">
        <f t="shared" si="19"/>
        <v>108</v>
      </c>
    </row>
    <row r="631" spans="1:7" x14ac:dyDescent="0.3">
      <c r="A631">
        <v>53.09</v>
      </c>
      <c r="B631">
        <v>125.1</v>
      </c>
      <c r="C631">
        <v>1.7900799999999999</v>
      </c>
      <c r="D631">
        <v>0.108</v>
      </c>
      <c r="E631">
        <v>0.26600000000000001</v>
      </c>
      <c r="F631">
        <f t="shared" si="18"/>
        <v>0.309</v>
      </c>
      <c r="G631">
        <f t="shared" si="19"/>
        <v>108</v>
      </c>
    </row>
    <row r="632" spans="1:7" x14ac:dyDescent="0.3">
      <c r="A632">
        <v>53.19</v>
      </c>
      <c r="B632">
        <v>125.3</v>
      </c>
      <c r="C632">
        <v>1.79349</v>
      </c>
      <c r="D632">
        <v>0.108</v>
      </c>
      <c r="E632">
        <v>0.26700000000000002</v>
      </c>
      <c r="F632">
        <f t="shared" si="18"/>
        <v>0.31</v>
      </c>
      <c r="G632">
        <f t="shared" si="19"/>
        <v>108</v>
      </c>
    </row>
    <row r="633" spans="1:7" x14ac:dyDescent="0.3">
      <c r="A633">
        <v>53.3</v>
      </c>
      <c r="B633">
        <v>125.5</v>
      </c>
      <c r="C633">
        <v>1.7968500000000001</v>
      </c>
      <c r="D633">
        <v>0.109</v>
      </c>
      <c r="E633">
        <v>0.26700000000000002</v>
      </c>
      <c r="F633">
        <f t="shared" si="18"/>
        <v>0.31</v>
      </c>
      <c r="G633">
        <f t="shared" si="19"/>
        <v>109</v>
      </c>
    </row>
    <row r="634" spans="1:7" x14ac:dyDescent="0.3">
      <c r="A634">
        <v>53.4</v>
      </c>
      <c r="B634">
        <v>125.7</v>
      </c>
      <c r="C634">
        <v>1.8002</v>
      </c>
      <c r="D634">
        <v>0.109</v>
      </c>
      <c r="E634">
        <v>0.26800000000000002</v>
      </c>
      <c r="F634">
        <f t="shared" si="18"/>
        <v>0.311</v>
      </c>
      <c r="G634">
        <f t="shared" si="19"/>
        <v>109</v>
      </c>
    </row>
    <row r="635" spans="1:7" x14ac:dyDescent="0.3">
      <c r="A635">
        <v>53.45</v>
      </c>
      <c r="B635">
        <v>125.9</v>
      </c>
      <c r="C635">
        <v>1.8034600000000001</v>
      </c>
      <c r="D635">
        <v>0.109</v>
      </c>
      <c r="E635">
        <v>0.26800000000000002</v>
      </c>
      <c r="F635">
        <f t="shared" si="18"/>
        <v>0.311</v>
      </c>
      <c r="G635">
        <f t="shared" si="19"/>
        <v>109</v>
      </c>
    </row>
    <row r="636" spans="1:7" x14ac:dyDescent="0.3">
      <c r="A636">
        <v>53.52</v>
      </c>
      <c r="B636">
        <v>126.1</v>
      </c>
      <c r="C636">
        <v>1.8067599999999999</v>
      </c>
      <c r="D636">
        <v>0.109</v>
      </c>
      <c r="E636">
        <v>0.26900000000000002</v>
      </c>
      <c r="F636">
        <f t="shared" si="18"/>
        <v>0.312</v>
      </c>
      <c r="G636">
        <f t="shared" si="19"/>
        <v>109</v>
      </c>
    </row>
    <row r="637" spans="1:7" x14ac:dyDescent="0.3">
      <c r="A637">
        <v>53.61</v>
      </c>
      <c r="B637">
        <v>126.3</v>
      </c>
      <c r="C637">
        <v>1.8100700000000001</v>
      </c>
      <c r="D637">
        <v>0.109</v>
      </c>
      <c r="E637">
        <v>0.26900000000000002</v>
      </c>
      <c r="F637">
        <f t="shared" si="18"/>
        <v>0.312</v>
      </c>
      <c r="G637">
        <f t="shared" si="19"/>
        <v>109</v>
      </c>
    </row>
    <row r="638" spans="1:7" x14ac:dyDescent="0.3">
      <c r="A638">
        <v>53.7</v>
      </c>
      <c r="B638">
        <v>126.5</v>
      </c>
      <c r="C638">
        <v>1.8134300000000001</v>
      </c>
      <c r="D638">
        <v>0.109</v>
      </c>
      <c r="E638">
        <v>0.27</v>
      </c>
      <c r="F638">
        <f t="shared" si="18"/>
        <v>0.313</v>
      </c>
      <c r="G638">
        <f t="shared" si="19"/>
        <v>109</v>
      </c>
    </row>
    <row r="639" spans="1:7" x14ac:dyDescent="0.3">
      <c r="A639">
        <v>53.8</v>
      </c>
      <c r="B639">
        <v>126.7</v>
      </c>
      <c r="C639">
        <v>1.81684</v>
      </c>
      <c r="D639">
        <v>0.11</v>
      </c>
      <c r="E639">
        <v>0.27</v>
      </c>
      <c r="F639">
        <f t="shared" si="18"/>
        <v>0.313</v>
      </c>
      <c r="G639">
        <f t="shared" si="19"/>
        <v>110</v>
      </c>
    </row>
    <row r="640" spans="1:7" x14ac:dyDescent="0.3">
      <c r="A640">
        <v>53.92</v>
      </c>
      <c r="B640">
        <v>126.9</v>
      </c>
      <c r="C640">
        <v>1.82019</v>
      </c>
      <c r="D640">
        <v>0.11</v>
      </c>
      <c r="E640">
        <v>0.27100000000000002</v>
      </c>
      <c r="F640">
        <f t="shared" si="18"/>
        <v>0.314</v>
      </c>
      <c r="G640">
        <f t="shared" si="19"/>
        <v>110</v>
      </c>
    </row>
    <row r="641" spans="1:7" x14ac:dyDescent="0.3">
      <c r="A641">
        <v>53.98</v>
      </c>
      <c r="B641">
        <v>127.1</v>
      </c>
      <c r="C641">
        <v>1.82355</v>
      </c>
      <c r="D641">
        <v>0.11</v>
      </c>
      <c r="E641">
        <v>0.27100000000000002</v>
      </c>
      <c r="F641">
        <f t="shared" si="18"/>
        <v>0.314</v>
      </c>
      <c r="G641">
        <f t="shared" si="19"/>
        <v>110</v>
      </c>
    </row>
    <row r="642" spans="1:7" x14ac:dyDescent="0.3">
      <c r="A642">
        <v>54.05</v>
      </c>
      <c r="B642">
        <v>127.3</v>
      </c>
      <c r="C642">
        <v>1.8268599999999999</v>
      </c>
      <c r="D642">
        <v>0.11</v>
      </c>
      <c r="E642">
        <v>0.27200000000000002</v>
      </c>
      <c r="F642">
        <f t="shared" si="18"/>
        <v>0.315</v>
      </c>
      <c r="G642">
        <f t="shared" si="19"/>
        <v>110</v>
      </c>
    </row>
    <row r="643" spans="1:7" x14ac:dyDescent="0.3">
      <c r="A643">
        <v>54.09</v>
      </c>
      <c r="B643">
        <v>127.5</v>
      </c>
      <c r="C643">
        <v>1.83016</v>
      </c>
      <c r="D643">
        <v>0.11</v>
      </c>
      <c r="E643">
        <v>0.27200000000000002</v>
      </c>
      <c r="F643">
        <f t="shared" si="18"/>
        <v>0.315</v>
      </c>
      <c r="G643">
        <f t="shared" si="19"/>
        <v>110</v>
      </c>
    </row>
    <row r="644" spans="1:7" x14ac:dyDescent="0.3">
      <c r="A644">
        <v>54.14</v>
      </c>
      <c r="B644">
        <v>127.7</v>
      </c>
      <c r="C644">
        <v>1.8334699999999999</v>
      </c>
      <c r="D644">
        <v>0.11</v>
      </c>
      <c r="E644">
        <v>0.27300000000000002</v>
      </c>
      <c r="F644">
        <f t="shared" si="18"/>
        <v>0.316</v>
      </c>
      <c r="G644">
        <f t="shared" si="19"/>
        <v>110</v>
      </c>
    </row>
    <row r="645" spans="1:7" x14ac:dyDescent="0.3">
      <c r="A645">
        <v>54.2</v>
      </c>
      <c r="B645">
        <v>127.9</v>
      </c>
      <c r="C645">
        <v>1.8368199999999999</v>
      </c>
      <c r="D645">
        <v>0.11</v>
      </c>
      <c r="E645">
        <v>0.27300000000000002</v>
      </c>
      <c r="F645">
        <f t="shared" si="18"/>
        <v>0.316</v>
      </c>
      <c r="G645">
        <f t="shared" si="19"/>
        <v>110</v>
      </c>
    </row>
    <row r="646" spans="1:7" x14ac:dyDescent="0.3">
      <c r="A646">
        <v>54.21</v>
      </c>
      <c r="B646">
        <v>128.1</v>
      </c>
      <c r="C646">
        <v>1.8401799999999999</v>
      </c>
      <c r="D646">
        <v>0.11</v>
      </c>
      <c r="E646">
        <v>0.27400000000000002</v>
      </c>
      <c r="F646">
        <f t="shared" si="18"/>
        <v>0.317</v>
      </c>
      <c r="G646">
        <f t="shared" si="19"/>
        <v>110</v>
      </c>
    </row>
    <row r="647" spans="1:7" x14ac:dyDescent="0.3">
      <c r="A647">
        <v>53.08</v>
      </c>
      <c r="B647">
        <v>128.30000000000001</v>
      </c>
      <c r="C647">
        <v>1.8435900000000001</v>
      </c>
      <c r="D647">
        <v>0.108</v>
      </c>
      <c r="E647">
        <v>0.27400000000000002</v>
      </c>
      <c r="F647">
        <f t="shared" si="18"/>
        <v>0.317</v>
      </c>
      <c r="G647">
        <f t="shared" si="19"/>
        <v>108</v>
      </c>
    </row>
    <row r="648" spans="1:7" x14ac:dyDescent="0.3">
      <c r="A648">
        <v>51.48</v>
      </c>
      <c r="B648">
        <v>128.5</v>
      </c>
      <c r="C648">
        <v>1.8469500000000001</v>
      </c>
      <c r="D648">
        <v>0.105</v>
      </c>
      <c r="E648">
        <v>0.27500000000000002</v>
      </c>
      <c r="F648">
        <f t="shared" ref="F648:F679" si="20">E648+0.043</f>
        <v>0.318</v>
      </c>
      <c r="G648">
        <f t="shared" ref="G648:G679" si="21">D648*1000</f>
        <v>105</v>
      </c>
    </row>
    <row r="649" spans="1:7" x14ac:dyDescent="0.3">
      <c r="A649">
        <v>51.14</v>
      </c>
      <c r="B649">
        <v>128.69999999999999</v>
      </c>
      <c r="C649">
        <v>1.8502000000000001</v>
      </c>
      <c r="D649">
        <v>0.104</v>
      </c>
      <c r="E649">
        <v>0.27500000000000002</v>
      </c>
      <c r="F649">
        <f t="shared" si="20"/>
        <v>0.318</v>
      </c>
      <c r="G649">
        <f t="shared" si="21"/>
        <v>104</v>
      </c>
    </row>
    <row r="650" spans="1:7" x14ac:dyDescent="0.3">
      <c r="A650">
        <v>51.11</v>
      </c>
      <c r="B650">
        <v>128.9</v>
      </c>
      <c r="C650">
        <v>1.8534600000000001</v>
      </c>
      <c r="D650">
        <v>0.104</v>
      </c>
      <c r="E650">
        <v>0.27600000000000002</v>
      </c>
      <c r="F650">
        <f t="shared" si="20"/>
        <v>0.31900000000000001</v>
      </c>
      <c r="G650">
        <f t="shared" si="21"/>
        <v>104</v>
      </c>
    </row>
    <row r="651" spans="1:7" x14ac:dyDescent="0.3">
      <c r="A651">
        <v>51.22</v>
      </c>
      <c r="B651">
        <v>129.1</v>
      </c>
      <c r="C651">
        <v>1.85676</v>
      </c>
      <c r="D651">
        <v>0.104</v>
      </c>
      <c r="E651">
        <v>0.27600000000000002</v>
      </c>
      <c r="F651">
        <f t="shared" si="20"/>
        <v>0.31900000000000001</v>
      </c>
      <c r="G651">
        <f t="shared" si="21"/>
        <v>104</v>
      </c>
    </row>
    <row r="652" spans="1:7" x14ac:dyDescent="0.3">
      <c r="A652">
        <v>51.42</v>
      </c>
      <c r="B652">
        <v>129.30000000000001</v>
      </c>
      <c r="C652">
        <v>1.86012</v>
      </c>
      <c r="D652">
        <v>0.105</v>
      </c>
      <c r="E652">
        <v>0.27700000000000002</v>
      </c>
      <c r="F652">
        <f t="shared" si="20"/>
        <v>0.32</v>
      </c>
      <c r="G652">
        <f t="shared" si="21"/>
        <v>105</v>
      </c>
    </row>
    <row r="653" spans="1:7" x14ac:dyDescent="0.3">
      <c r="A653">
        <v>51.61</v>
      </c>
      <c r="B653">
        <v>129.5</v>
      </c>
      <c r="C653">
        <v>1.8635299999999999</v>
      </c>
      <c r="D653">
        <v>0.105</v>
      </c>
      <c r="E653">
        <v>0.27700000000000002</v>
      </c>
      <c r="F653">
        <f t="shared" si="20"/>
        <v>0.32</v>
      </c>
      <c r="G653">
        <f t="shared" si="21"/>
        <v>105</v>
      </c>
    </row>
    <row r="654" spans="1:7" x14ac:dyDescent="0.3">
      <c r="A654">
        <v>51.83</v>
      </c>
      <c r="B654">
        <v>129.69999999999999</v>
      </c>
      <c r="C654">
        <v>1.86693</v>
      </c>
      <c r="D654">
        <v>0.106</v>
      </c>
      <c r="E654">
        <v>0.27800000000000002</v>
      </c>
      <c r="F654">
        <f t="shared" si="20"/>
        <v>0.32100000000000001</v>
      </c>
      <c r="G654">
        <f t="shared" si="21"/>
        <v>106</v>
      </c>
    </row>
    <row r="655" spans="1:7" x14ac:dyDescent="0.3">
      <c r="A655">
        <v>52.01</v>
      </c>
      <c r="B655">
        <v>129.9</v>
      </c>
      <c r="C655">
        <v>1.8702399999999999</v>
      </c>
      <c r="D655">
        <v>0.106</v>
      </c>
      <c r="E655">
        <v>0.27800000000000002</v>
      </c>
      <c r="F655">
        <f t="shared" si="20"/>
        <v>0.32100000000000001</v>
      </c>
      <c r="G655">
        <f t="shared" si="21"/>
        <v>106</v>
      </c>
    </row>
    <row r="656" spans="1:7" x14ac:dyDescent="0.3">
      <c r="A656">
        <v>52.17</v>
      </c>
      <c r="B656">
        <v>130.1</v>
      </c>
      <c r="C656">
        <v>1.87355</v>
      </c>
      <c r="D656">
        <v>0.106</v>
      </c>
      <c r="E656">
        <v>0.27900000000000003</v>
      </c>
      <c r="F656">
        <f t="shared" si="20"/>
        <v>0.32200000000000001</v>
      </c>
      <c r="G656">
        <f t="shared" si="21"/>
        <v>106</v>
      </c>
    </row>
    <row r="657" spans="1:7" x14ac:dyDescent="0.3">
      <c r="A657">
        <v>52.38</v>
      </c>
      <c r="B657">
        <v>130.30000000000001</v>
      </c>
      <c r="C657">
        <v>1.8768499999999999</v>
      </c>
      <c r="D657">
        <v>0.107</v>
      </c>
      <c r="E657">
        <v>0.27900000000000003</v>
      </c>
      <c r="F657">
        <f t="shared" si="20"/>
        <v>0.32200000000000001</v>
      </c>
      <c r="G657">
        <f t="shared" si="21"/>
        <v>107</v>
      </c>
    </row>
    <row r="658" spans="1:7" x14ac:dyDescent="0.3">
      <c r="A658">
        <v>52.56</v>
      </c>
      <c r="B658">
        <v>130.5</v>
      </c>
      <c r="C658">
        <v>1.8801600000000001</v>
      </c>
      <c r="D658">
        <v>0.107</v>
      </c>
      <c r="E658">
        <v>0.28000000000000003</v>
      </c>
      <c r="F658">
        <f t="shared" si="20"/>
        <v>0.32300000000000001</v>
      </c>
      <c r="G658">
        <f t="shared" si="21"/>
        <v>107</v>
      </c>
    </row>
    <row r="659" spans="1:7" x14ac:dyDescent="0.3">
      <c r="A659">
        <v>52.79</v>
      </c>
      <c r="B659">
        <v>130.69999999999999</v>
      </c>
      <c r="C659">
        <v>1.88357</v>
      </c>
      <c r="D659">
        <v>0.108</v>
      </c>
      <c r="E659">
        <v>0.28000000000000003</v>
      </c>
      <c r="F659">
        <f t="shared" si="20"/>
        <v>0.32300000000000001</v>
      </c>
      <c r="G659">
        <f t="shared" si="21"/>
        <v>108</v>
      </c>
    </row>
    <row r="660" spans="1:7" x14ac:dyDescent="0.3">
      <c r="A660">
        <v>53.03</v>
      </c>
      <c r="B660">
        <v>130.9</v>
      </c>
      <c r="C660">
        <v>1.8869199999999999</v>
      </c>
      <c r="D660">
        <v>0.108</v>
      </c>
      <c r="E660">
        <v>0.28100000000000003</v>
      </c>
      <c r="F660">
        <f t="shared" si="20"/>
        <v>0.32400000000000001</v>
      </c>
      <c r="G660">
        <f t="shared" si="21"/>
        <v>108</v>
      </c>
    </row>
    <row r="661" spans="1:7" x14ac:dyDescent="0.3">
      <c r="A661">
        <v>53.25</v>
      </c>
      <c r="B661">
        <v>131.1</v>
      </c>
      <c r="C661">
        <v>1.8903300000000001</v>
      </c>
      <c r="D661">
        <v>0.108</v>
      </c>
      <c r="E661">
        <v>0.28100000000000003</v>
      </c>
      <c r="F661">
        <f t="shared" si="20"/>
        <v>0.32400000000000001</v>
      </c>
      <c r="G661">
        <f t="shared" si="21"/>
        <v>108</v>
      </c>
    </row>
    <row r="662" spans="1:7" x14ac:dyDescent="0.3">
      <c r="A662">
        <v>53.4</v>
      </c>
      <c r="B662">
        <v>131.30000000000001</v>
      </c>
      <c r="C662">
        <v>1.8935900000000001</v>
      </c>
      <c r="D662">
        <v>0.109</v>
      </c>
      <c r="E662">
        <v>0.28199999999999997</v>
      </c>
      <c r="F662">
        <f t="shared" si="20"/>
        <v>0.32499999999999996</v>
      </c>
      <c r="G662">
        <f t="shared" si="21"/>
        <v>109</v>
      </c>
    </row>
    <row r="663" spans="1:7" x14ac:dyDescent="0.3">
      <c r="A663">
        <v>53.53</v>
      </c>
      <c r="B663">
        <v>131.5</v>
      </c>
      <c r="C663">
        <v>1.8968400000000001</v>
      </c>
      <c r="D663">
        <v>0.109</v>
      </c>
      <c r="E663">
        <v>0.28199999999999997</v>
      </c>
      <c r="F663">
        <f t="shared" si="20"/>
        <v>0.32499999999999996</v>
      </c>
      <c r="G663">
        <f t="shared" si="21"/>
        <v>109</v>
      </c>
    </row>
    <row r="664" spans="1:7" x14ac:dyDescent="0.3">
      <c r="A664">
        <v>53.69</v>
      </c>
      <c r="B664">
        <v>131.69999999999999</v>
      </c>
      <c r="C664">
        <v>1.9000999999999999</v>
      </c>
      <c r="D664">
        <v>0.109</v>
      </c>
      <c r="E664">
        <v>0.28299999999999997</v>
      </c>
      <c r="F664">
        <f t="shared" si="20"/>
        <v>0.32599999999999996</v>
      </c>
      <c r="G664">
        <f t="shared" si="21"/>
        <v>109</v>
      </c>
    </row>
    <row r="665" spans="1:7" x14ac:dyDescent="0.3">
      <c r="A665">
        <v>53.87</v>
      </c>
      <c r="B665">
        <v>131.9</v>
      </c>
      <c r="C665">
        <v>1.9034500000000001</v>
      </c>
      <c r="D665">
        <v>0.11</v>
      </c>
      <c r="E665">
        <v>0.28299999999999997</v>
      </c>
      <c r="F665">
        <f t="shared" si="20"/>
        <v>0.32599999999999996</v>
      </c>
      <c r="G665">
        <f t="shared" si="21"/>
        <v>110</v>
      </c>
    </row>
    <row r="666" spans="1:7" x14ac:dyDescent="0.3">
      <c r="A666">
        <v>54.04</v>
      </c>
      <c r="B666">
        <v>132.1</v>
      </c>
      <c r="C666">
        <v>1.90676</v>
      </c>
      <c r="D666">
        <v>0.11</v>
      </c>
      <c r="E666">
        <v>0.28399999999999997</v>
      </c>
      <c r="F666">
        <f t="shared" si="20"/>
        <v>0.32699999999999996</v>
      </c>
      <c r="G666">
        <f t="shared" si="21"/>
        <v>110</v>
      </c>
    </row>
    <row r="667" spans="1:7" x14ac:dyDescent="0.3">
      <c r="A667">
        <v>54.25</v>
      </c>
      <c r="B667">
        <v>132.30000000000001</v>
      </c>
      <c r="C667">
        <v>1.9101699999999999</v>
      </c>
      <c r="D667">
        <v>0.111</v>
      </c>
      <c r="E667">
        <v>0.28399999999999997</v>
      </c>
      <c r="F667">
        <f t="shared" si="20"/>
        <v>0.32699999999999996</v>
      </c>
      <c r="G667">
        <f t="shared" si="21"/>
        <v>111</v>
      </c>
    </row>
    <row r="668" spans="1:7" x14ac:dyDescent="0.3">
      <c r="A668">
        <v>54.44</v>
      </c>
      <c r="B668">
        <v>132.5</v>
      </c>
      <c r="C668">
        <v>1.9135800000000001</v>
      </c>
      <c r="D668">
        <v>0.111</v>
      </c>
      <c r="E668">
        <v>0.28499999999999998</v>
      </c>
      <c r="F668">
        <f t="shared" si="20"/>
        <v>0.32799999999999996</v>
      </c>
      <c r="G668">
        <f t="shared" si="21"/>
        <v>111</v>
      </c>
    </row>
    <row r="669" spans="1:7" x14ac:dyDescent="0.3">
      <c r="A669">
        <v>54.57</v>
      </c>
      <c r="B669">
        <v>132.69999999999999</v>
      </c>
      <c r="C669">
        <v>1.9168799999999999</v>
      </c>
      <c r="D669">
        <v>0.111</v>
      </c>
      <c r="E669">
        <v>0.28499999999999998</v>
      </c>
      <c r="F669">
        <f t="shared" si="20"/>
        <v>0.32799999999999996</v>
      </c>
      <c r="G669">
        <f t="shared" si="21"/>
        <v>111</v>
      </c>
    </row>
    <row r="670" spans="1:7" x14ac:dyDescent="0.3">
      <c r="A670">
        <v>54.14</v>
      </c>
      <c r="B670">
        <v>132.9</v>
      </c>
      <c r="C670">
        <v>1.9201900000000001</v>
      </c>
      <c r="D670">
        <v>0.11</v>
      </c>
      <c r="E670">
        <v>0.28599999999999998</v>
      </c>
      <c r="F670">
        <f t="shared" si="20"/>
        <v>0.32899999999999996</v>
      </c>
      <c r="G670">
        <f t="shared" si="21"/>
        <v>110</v>
      </c>
    </row>
    <row r="671" spans="1:7" x14ac:dyDescent="0.3">
      <c r="A671">
        <v>53.3</v>
      </c>
      <c r="B671">
        <v>133.1</v>
      </c>
      <c r="C671">
        <v>1.9234899999999999</v>
      </c>
      <c r="D671">
        <v>0.109</v>
      </c>
      <c r="E671">
        <v>0.28599999999999998</v>
      </c>
      <c r="F671">
        <f t="shared" si="20"/>
        <v>0.32899999999999996</v>
      </c>
      <c r="G671">
        <f t="shared" si="21"/>
        <v>109</v>
      </c>
    </row>
    <row r="672" spans="1:7" x14ac:dyDescent="0.3">
      <c r="A672">
        <v>53.02</v>
      </c>
      <c r="B672">
        <v>133.30000000000001</v>
      </c>
      <c r="C672">
        <v>1.9268000000000001</v>
      </c>
      <c r="D672">
        <v>0.108</v>
      </c>
      <c r="E672">
        <v>0.28699999999999998</v>
      </c>
      <c r="F672">
        <f t="shared" si="20"/>
        <v>0.32999999999999996</v>
      </c>
      <c r="G672">
        <f t="shared" si="21"/>
        <v>108</v>
      </c>
    </row>
    <row r="673" spans="1:7" x14ac:dyDescent="0.3">
      <c r="A673">
        <v>53</v>
      </c>
      <c r="B673">
        <v>133.5</v>
      </c>
      <c r="C673">
        <v>1.9301600000000001</v>
      </c>
      <c r="D673">
        <v>0.108</v>
      </c>
      <c r="E673">
        <v>0.28699999999999998</v>
      </c>
      <c r="F673">
        <f t="shared" si="20"/>
        <v>0.32999999999999996</v>
      </c>
      <c r="G673">
        <f t="shared" si="21"/>
        <v>108</v>
      </c>
    </row>
    <row r="674" spans="1:7" x14ac:dyDescent="0.3">
      <c r="A674">
        <v>53.12</v>
      </c>
      <c r="B674">
        <v>133.69999999999999</v>
      </c>
      <c r="C674">
        <v>1.9335599999999999</v>
      </c>
      <c r="D674">
        <v>0.108</v>
      </c>
      <c r="E674">
        <v>0.28799999999999998</v>
      </c>
      <c r="F674">
        <f t="shared" si="20"/>
        <v>0.33099999999999996</v>
      </c>
      <c r="G674">
        <f t="shared" si="21"/>
        <v>108</v>
      </c>
    </row>
    <row r="675" spans="1:7" x14ac:dyDescent="0.3">
      <c r="A675">
        <v>53.26</v>
      </c>
      <c r="B675">
        <v>133.9</v>
      </c>
      <c r="C675">
        <v>1.9369700000000001</v>
      </c>
      <c r="D675">
        <v>0.109</v>
      </c>
      <c r="E675">
        <v>0.28799999999999998</v>
      </c>
      <c r="F675">
        <f t="shared" si="20"/>
        <v>0.33099999999999996</v>
      </c>
      <c r="G675">
        <f t="shared" si="21"/>
        <v>109</v>
      </c>
    </row>
    <row r="676" spans="1:7" x14ac:dyDescent="0.3">
      <c r="A676">
        <v>53.42</v>
      </c>
      <c r="B676">
        <v>134.1</v>
      </c>
      <c r="C676">
        <v>1.9402299999999999</v>
      </c>
      <c r="D676">
        <v>0.109</v>
      </c>
      <c r="E676">
        <v>0.28899999999999998</v>
      </c>
      <c r="F676">
        <f t="shared" si="20"/>
        <v>0.33199999999999996</v>
      </c>
      <c r="G676">
        <f t="shared" si="21"/>
        <v>109</v>
      </c>
    </row>
    <row r="677" spans="1:7" x14ac:dyDescent="0.3">
      <c r="A677">
        <v>53.58</v>
      </c>
      <c r="B677">
        <v>134.30000000000001</v>
      </c>
      <c r="C677">
        <v>1.94353</v>
      </c>
      <c r="D677">
        <v>0.109</v>
      </c>
      <c r="E677">
        <v>0.28899999999999998</v>
      </c>
      <c r="F677">
        <f t="shared" si="20"/>
        <v>0.33199999999999996</v>
      </c>
      <c r="G677">
        <f t="shared" si="21"/>
        <v>109</v>
      </c>
    </row>
    <row r="678" spans="1:7" x14ac:dyDescent="0.3">
      <c r="A678">
        <v>53.75</v>
      </c>
      <c r="B678">
        <v>134.5</v>
      </c>
      <c r="C678">
        <v>1.94679</v>
      </c>
      <c r="D678">
        <v>0.11</v>
      </c>
      <c r="E678">
        <v>0.28999999999999998</v>
      </c>
      <c r="F678">
        <f t="shared" si="20"/>
        <v>0.33299999999999996</v>
      </c>
      <c r="G678">
        <f t="shared" si="21"/>
        <v>110</v>
      </c>
    </row>
    <row r="679" spans="1:7" x14ac:dyDescent="0.3">
      <c r="A679">
        <v>53.77</v>
      </c>
      <c r="B679">
        <v>134.53</v>
      </c>
      <c r="C679">
        <v>1.9473</v>
      </c>
      <c r="D679">
        <v>0.11</v>
      </c>
      <c r="E679">
        <v>0.28999999999999998</v>
      </c>
      <c r="F679">
        <f t="shared" si="20"/>
        <v>0.33299999999999996</v>
      </c>
      <c r="G679">
        <f t="shared" si="21"/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6"/>
  <sheetViews>
    <sheetView topLeftCell="A2"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69</v>
      </c>
      <c r="G3" t="s">
        <v>10</v>
      </c>
    </row>
    <row r="4" spans="1:7" x14ac:dyDescent="0.3">
      <c r="F4" t="s">
        <v>11</v>
      </c>
      <c r="G4">
        <f>(G301-G203)/(0.15-0.1)</f>
        <v>420.00000000000011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0.02</v>
      </c>
      <c r="B7">
        <v>0.3</v>
      </c>
      <c r="C7">
        <v>-0.19639000000000001</v>
      </c>
      <c r="D7">
        <v>0</v>
      </c>
      <c r="E7">
        <v>-0.03</v>
      </c>
      <c r="F7">
        <f>E7+0.03</f>
        <v>0</v>
      </c>
      <c r="G7">
        <f>D7*1000</f>
        <v>0</v>
      </c>
    </row>
    <row r="8" spans="1:7" x14ac:dyDescent="0.3">
      <c r="A8">
        <v>0.09</v>
      </c>
      <c r="B8">
        <v>0.5</v>
      </c>
      <c r="C8">
        <v>-0.19314000000000001</v>
      </c>
      <c r="D8">
        <v>0</v>
      </c>
      <c r="E8">
        <v>-2.9000000000000001E-2</v>
      </c>
      <c r="F8">
        <f t="shared" ref="F8:F71" si="0">E8+0.03</f>
        <v>9.9999999999999742E-4</v>
      </c>
      <c r="G8">
        <f t="shared" ref="G8:G71" si="1">D8*1000</f>
        <v>0</v>
      </c>
    </row>
    <row r="9" spans="1:7" x14ac:dyDescent="0.3">
      <c r="A9">
        <v>0.12</v>
      </c>
      <c r="B9">
        <v>0.7</v>
      </c>
      <c r="C9">
        <v>-0.18978</v>
      </c>
      <c r="D9">
        <v>0</v>
      </c>
      <c r="E9">
        <v>-2.9000000000000001E-2</v>
      </c>
      <c r="F9">
        <f t="shared" si="0"/>
        <v>9.9999999999999742E-4</v>
      </c>
      <c r="G9">
        <f t="shared" si="1"/>
        <v>0</v>
      </c>
    </row>
    <row r="10" spans="1:7" x14ac:dyDescent="0.3">
      <c r="A10">
        <v>0.15</v>
      </c>
      <c r="B10">
        <v>0.9</v>
      </c>
      <c r="C10">
        <v>-0.18647</v>
      </c>
      <c r="D10">
        <v>0</v>
      </c>
      <c r="E10">
        <v>-2.8000000000000001E-2</v>
      </c>
      <c r="F10">
        <f t="shared" si="0"/>
        <v>1.9999999999999983E-3</v>
      </c>
      <c r="G10">
        <f t="shared" si="1"/>
        <v>0</v>
      </c>
    </row>
    <row r="11" spans="1:7" x14ac:dyDescent="0.3">
      <c r="A11">
        <v>0.17</v>
      </c>
      <c r="B11">
        <v>1.1000000000000001</v>
      </c>
      <c r="C11">
        <v>-0.18317</v>
      </c>
      <c r="D11">
        <v>0</v>
      </c>
      <c r="E11">
        <v>-2.8000000000000001E-2</v>
      </c>
      <c r="F11">
        <f t="shared" si="0"/>
        <v>1.9999999999999983E-3</v>
      </c>
      <c r="G11">
        <f t="shared" si="1"/>
        <v>0</v>
      </c>
    </row>
    <row r="12" spans="1:7" x14ac:dyDescent="0.3">
      <c r="A12">
        <v>0.18</v>
      </c>
      <c r="B12">
        <v>1.3</v>
      </c>
      <c r="C12">
        <v>-0.17985999999999999</v>
      </c>
      <c r="D12">
        <v>0</v>
      </c>
      <c r="E12">
        <v>-2.7E-2</v>
      </c>
      <c r="F12">
        <f t="shared" si="0"/>
        <v>2.9999999999999992E-3</v>
      </c>
      <c r="G12">
        <f t="shared" si="1"/>
        <v>0</v>
      </c>
    </row>
    <row r="13" spans="1:7" x14ac:dyDescent="0.3">
      <c r="A13">
        <v>0.21</v>
      </c>
      <c r="B13">
        <v>1.5</v>
      </c>
      <c r="C13">
        <v>-0.17655000000000001</v>
      </c>
      <c r="D13">
        <v>0</v>
      </c>
      <c r="E13">
        <v>-2.7E-2</v>
      </c>
      <c r="F13">
        <f t="shared" si="0"/>
        <v>2.9999999999999992E-3</v>
      </c>
      <c r="G13">
        <f t="shared" si="1"/>
        <v>0</v>
      </c>
    </row>
    <row r="14" spans="1:7" x14ac:dyDescent="0.3">
      <c r="A14">
        <v>0.22</v>
      </c>
      <c r="B14">
        <v>1.7</v>
      </c>
      <c r="C14">
        <v>-0.17330000000000001</v>
      </c>
      <c r="D14">
        <v>0</v>
      </c>
      <c r="E14">
        <v>-2.5999999999999999E-2</v>
      </c>
      <c r="F14">
        <f t="shared" si="0"/>
        <v>4.0000000000000001E-3</v>
      </c>
      <c r="G14">
        <f t="shared" si="1"/>
        <v>0</v>
      </c>
    </row>
    <row r="15" spans="1:7" x14ac:dyDescent="0.3">
      <c r="A15">
        <v>0.24</v>
      </c>
      <c r="B15">
        <v>1.9</v>
      </c>
      <c r="C15">
        <v>-0.16999</v>
      </c>
      <c r="D15">
        <v>0</v>
      </c>
      <c r="E15">
        <v>-2.5999999999999999E-2</v>
      </c>
      <c r="F15">
        <f t="shared" si="0"/>
        <v>4.0000000000000001E-3</v>
      </c>
      <c r="G15">
        <f t="shared" si="1"/>
        <v>0</v>
      </c>
    </row>
    <row r="16" spans="1:7" x14ac:dyDescent="0.3">
      <c r="A16">
        <v>0.25</v>
      </c>
      <c r="B16">
        <v>2.1</v>
      </c>
      <c r="C16">
        <v>-0.16664000000000001</v>
      </c>
      <c r="D16">
        <v>1E-3</v>
      </c>
      <c r="E16">
        <v>-2.5000000000000001E-2</v>
      </c>
      <c r="F16">
        <f t="shared" si="0"/>
        <v>4.9999999999999975E-3</v>
      </c>
      <c r="G16">
        <f t="shared" si="1"/>
        <v>1</v>
      </c>
    </row>
    <row r="17" spans="1:7" x14ac:dyDescent="0.3">
      <c r="A17">
        <v>0.26</v>
      </c>
      <c r="B17">
        <v>2.2999999999999998</v>
      </c>
      <c r="C17">
        <v>-0.16322999999999999</v>
      </c>
      <c r="D17">
        <v>1E-3</v>
      </c>
      <c r="E17">
        <v>-2.5000000000000001E-2</v>
      </c>
      <c r="F17">
        <f t="shared" si="0"/>
        <v>4.9999999999999975E-3</v>
      </c>
      <c r="G17">
        <f t="shared" si="1"/>
        <v>1</v>
      </c>
    </row>
    <row r="18" spans="1:7" x14ac:dyDescent="0.3">
      <c r="A18">
        <v>0.28999999999999998</v>
      </c>
      <c r="B18">
        <v>2.5</v>
      </c>
      <c r="C18">
        <v>-0.15981999999999999</v>
      </c>
      <c r="D18">
        <v>1E-3</v>
      </c>
      <c r="E18">
        <v>-2.4E-2</v>
      </c>
      <c r="F18">
        <f t="shared" si="0"/>
        <v>5.9999999999999984E-3</v>
      </c>
      <c r="G18">
        <f t="shared" si="1"/>
        <v>1</v>
      </c>
    </row>
    <row r="19" spans="1:7" x14ac:dyDescent="0.3">
      <c r="A19">
        <v>0.31</v>
      </c>
      <c r="B19">
        <v>2.7</v>
      </c>
      <c r="C19">
        <v>-0.15651000000000001</v>
      </c>
      <c r="D19">
        <v>1E-3</v>
      </c>
      <c r="E19">
        <v>-2.4E-2</v>
      </c>
      <c r="F19">
        <f t="shared" si="0"/>
        <v>5.9999999999999984E-3</v>
      </c>
      <c r="G19">
        <f t="shared" si="1"/>
        <v>1</v>
      </c>
    </row>
    <row r="20" spans="1:7" x14ac:dyDescent="0.3">
      <c r="A20">
        <v>0.32</v>
      </c>
      <c r="B20">
        <v>2.9</v>
      </c>
      <c r="C20">
        <v>-0.15321000000000001</v>
      </c>
      <c r="D20">
        <v>1E-3</v>
      </c>
      <c r="E20">
        <v>-2.3E-2</v>
      </c>
      <c r="F20">
        <f t="shared" si="0"/>
        <v>6.9999999999999993E-3</v>
      </c>
      <c r="G20">
        <f t="shared" si="1"/>
        <v>1</v>
      </c>
    </row>
    <row r="21" spans="1:7" x14ac:dyDescent="0.3">
      <c r="A21">
        <v>0.33</v>
      </c>
      <c r="B21">
        <v>3.1</v>
      </c>
      <c r="C21">
        <v>-0.14990000000000001</v>
      </c>
      <c r="D21">
        <v>1E-3</v>
      </c>
      <c r="E21">
        <v>-2.3E-2</v>
      </c>
      <c r="F21">
        <f t="shared" si="0"/>
        <v>6.9999999999999993E-3</v>
      </c>
      <c r="G21">
        <f t="shared" si="1"/>
        <v>1</v>
      </c>
    </row>
    <row r="22" spans="1:7" x14ac:dyDescent="0.3">
      <c r="A22">
        <v>0.34</v>
      </c>
      <c r="B22">
        <v>3.3</v>
      </c>
      <c r="C22">
        <v>-0.14660000000000001</v>
      </c>
      <c r="D22">
        <v>1E-3</v>
      </c>
      <c r="E22">
        <v>-2.1999999999999999E-2</v>
      </c>
      <c r="F22">
        <f t="shared" si="0"/>
        <v>8.0000000000000002E-3</v>
      </c>
      <c r="G22">
        <f t="shared" si="1"/>
        <v>1</v>
      </c>
    </row>
    <row r="23" spans="1:7" x14ac:dyDescent="0.3">
      <c r="A23">
        <v>0.35</v>
      </c>
      <c r="B23">
        <v>3.5</v>
      </c>
      <c r="C23">
        <v>-0.14324000000000001</v>
      </c>
      <c r="D23">
        <v>1E-3</v>
      </c>
      <c r="E23">
        <v>-2.1999999999999999E-2</v>
      </c>
      <c r="F23">
        <f t="shared" si="0"/>
        <v>8.0000000000000002E-3</v>
      </c>
      <c r="G23">
        <f t="shared" si="1"/>
        <v>1</v>
      </c>
    </row>
    <row r="24" spans="1:7" x14ac:dyDescent="0.3">
      <c r="A24">
        <v>0.36</v>
      </c>
      <c r="B24">
        <v>3.7</v>
      </c>
      <c r="C24">
        <v>-0.13983000000000001</v>
      </c>
      <c r="D24">
        <v>1E-3</v>
      </c>
      <c r="E24">
        <v>-2.1000000000000001E-2</v>
      </c>
      <c r="F24">
        <f t="shared" si="0"/>
        <v>8.9999999999999976E-3</v>
      </c>
      <c r="G24">
        <f t="shared" si="1"/>
        <v>1</v>
      </c>
    </row>
    <row r="25" spans="1:7" x14ac:dyDescent="0.3">
      <c r="A25">
        <v>0.37</v>
      </c>
      <c r="B25">
        <v>3.9</v>
      </c>
      <c r="C25">
        <v>-0.13653000000000001</v>
      </c>
      <c r="D25">
        <v>1E-3</v>
      </c>
      <c r="E25">
        <v>-2.1000000000000001E-2</v>
      </c>
      <c r="F25">
        <f t="shared" si="0"/>
        <v>8.9999999999999976E-3</v>
      </c>
      <c r="G25">
        <f t="shared" si="1"/>
        <v>1</v>
      </c>
    </row>
    <row r="26" spans="1:7" x14ac:dyDescent="0.3">
      <c r="A26">
        <v>0.37</v>
      </c>
      <c r="B26">
        <v>4.0999999999999996</v>
      </c>
      <c r="C26">
        <v>-0.13322000000000001</v>
      </c>
      <c r="D26">
        <v>1E-3</v>
      </c>
      <c r="E26">
        <v>-0.02</v>
      </c>
      <c r="F26">
        <f t="shared" si="0"/>
        <v>9.9999999999999985E-3</v>
      </c>
      <c r="G26">
        <f t="shared" si="1"/>
        <v>1</v>
      </c>
    </row>
    <row r="27" spans="1:7" x14ac:dyDescent="0.3">
      <c r="A27">
        <v>0.3</v>
      </c>
      <c r="B27">
        <v>4.3</v>
      </c>
      <c r="C27">
        <v>-0.12995999999999999</v>
      </c>
      <c r="D27">
        <v>1E-3</v>
      </c>
      <c r="E27">
        <v>-0.02</v>
      </c>
      <c r="F27">
        <f t="shared" si="0"/>
        <v>9.9999999999999985E-3</v>
      </c>
      <c r="G27">
        <f t="shared" si="1"/>
        <v>1</v>
      </c>
    </row>
    <row r="28" spans="1:7" x14ac:dyDescent="0.3">
      <c r="A28">
        <v>0.34</v>
      </c>
      <c r="B28">
        <v>4.5</v>
      </c>
      <c r="C28">
        <v>-0.12665999999999999</v>
      </c>
      <c r="D28">
        <v>1E-3</v>
      </c>
      <c r="E28">
        <v>-1.9E-2</v>
      </c>
      <c r="F28">
        <f t="shared" si="0"/>
        <v>1.0999999999999999E-2</v>
      </c>
      <c r="G28">
        <f t="shared" si="1"/>
        <v>1</v>
      </c>
    </row>
    <row r="29" spans="1:7" x14ac:dyDescent="0.3">
      <c r="A29">
        <v>0.36</v>
      </c>
      <c r="B29">
        <v>4.7</v>
      </c>
      <c r="C29">
        <v>-0.12335</v>
      </c>
      <c r="D29">
        <v>1E-3</v>
      </c>
      <c r="E29">
        <v>-1.9E-2</v>
      </c>
      <c r="F29">
        <f t="shared" si="0"/>
        <v>1.0999999999999999E-2</v>
      </c>
      <c r="G29">
        <f t="shared" si="1"/>
        <v>1</v>
      </c>
    </row>
    <row r="30" spans="1:7" x14ac:dyDescent="0.3">
      <c r="A30">
        <v>0.38</v>
      </c>
      <c r="B30">
        <v>4.9000000000000004</v>
      </c>
      <c r="C30">
        <v>-0.12005</v>
      </c>
      <c r="D30">
        <v>1E-3</v>
      </c>
      <c r="E30">
        <v>-1.7999999999999999E-2</v>
      </c>
      <c r="F30">
        <f t="shared" si="0"/>
        <v>1.2E-2</v>
      </c>
      <c r="G30">
        <f t="shared" si="1"/>
        <v>1</v>
      </c>
    </row>
    <row r="31" spans="1:7" x14ac:dyDescent="0.3">
      <c r="A31">
        <v>0.43</v>
      </c>
      <c r="B31">
        <v>5.0999999999999996</v>
      </c>
      <c r="C31">
        <v>-0.11663999999999999</v>
      </c>
      <c r="D31">
        <v>1E-3</v>
      </c>
      <c r="E31">
        <v>-1.7999999999999999E-2</v>
      </c>
      <c r="F31">
        <f t="shared" si="0"/>
        <v>1.2E-2</v>
      </c>
      <c r="G31">
        <f t="shared" si="1"/>
        <v>1</v>
      </c>
    </row>
    <row r="32" spans="1:7" x14ac:dyDescent="0.3">
      <c r="A32">
        <v>0.47</v>
      </c>
      <c r="B32">
        <v>5.3</v>
      </c>
      <c r="C32">
        <v>-0.11323</v>
      </c>
      <c r="D32">
        <v>1E-3</v>
      </c>
      <c r="E32">
        <v>-1.7000000000000001E-2</v>
      </c>
      <c r="F32">
        <f t="shared" si="0"/>
        <v>1.2999999999999998E-2</v>
      </c>
      <c r="G32">
        <f t="shared" si="1"/>
        <v>1</v>
      </c>
    </row>
    <row r="33" spans="1:7" x14ac:dyDescent="0.3">
      <c r="A33">
        <v>0.5</v>
      </c>
      <c r="B33">
        <v>5.5</v>
      </c>
      <c r="C33">
        <v>-0.10987</v>
      </c>
      <c r="D33">
        <v>1E-3</v>
      </c>
      <c r="E33">
        <v>-1.7000000000000001E-2</v>
      </c>
      <c r="F33">
        <f t="shared" si="0"/>
        <v>1.2999999999999998E-2</v>
      </c>
      <c r="G33">
        <f t="shared" si="1"/>
        <v>1</v>
      </c>
    </row>
    <row r="34" spans="1:7" x14ac:dyDescent="0.3">
      <c r="A34">
        <v>0.51</v>
      </c>
      <c r="B34">
        <v>5.7</v>
      </c>
      <c r="C34">
        <v>-0.10657</v>
      </c>
      <c r="D34">
        <v>1E-3</v>
      </c>
      <c r="E34">
        <v>-1.6E-2</v>
      </c>
      <c r="F34">
        <f t="shared" si="0"/>
        <v>1.3999999999999999E-2</v>
      </c>
      <c r="G34">
        <f t="shared" si="1"/>
        <v>1</v>
      </c>
    </row>
    <row r="35" spans="1:7" x14ac:dyDescent="0.3">
      <c r="A35">
        <v>0.53</v>
      </c>
      <c r="B35">
        <v>5.9</v>
      </c>
      <c r="C35">
        <v>-0.10326</v>
      </c>
      <c r="D35">
        <v>1E-3</v>
      </c>
      <c r="E35">
        <v>-1.6E-2</v>
      </c>
      <c r="F35">
        <f t="shared" si="0"/>
        <v>1.3999999999999999E-2</v>
      </c>
      <c r="G35">
        <f t="shared" si="1"/>
        <v>1</v>
      </c>
    </row>
    <row r="36" spans="1:7" x14ac:dyDescent="0.3">
      <c r="A36">
        <v>0.56000000000000005</v>
      </c>
      <c r="B36">
        <v>6.1</v>
      </c>
      <c r="C36">
        <v>-0.10001</v>
      </c>
      <c r="D36">
        <v>1E-3</v>
      </c>
      <c r="E36">
        <v>-1.4999999999999999E-2</v>
      </c>
      <c r="F36">
        <f t="shared" si="0"/>
        <v>1.4999999999999999E-2</v>
      </c>
      <c r="G36">
        <f t="shared" si="1"/>
        <v>1</v>
      </c>
    </row>
    <row r="37" spans="1:7" x14ac:dyDescent="0.3">
      <c r="A37">
        <v>0.57999999999999996</v>
      </c>
      <c r="B37">
        <v>6.3</v>
      </c>
      <c r="C37">
        <v>-9.6600000000000005E-2</v>
      </c>
      <c r="D37">
        <v>1E-3</v>
      </c>
      <c r="E37">
        <v>-1.4999999999999999E-2</v>
      </c>
      <c r="F37">
        <f t="shared" si="0"/>
        <v>1.4999999999999999E-2</v>
      </c>
      <c r="G37">
        <f t="shared" si="1"/>
        <v>1</v>
      </c>
    </row>
    <row r="38" spans="1:7" x14ac:dyDescent="0.3">
      <c r="A38">
        <v>0.61</v>
      </c>
      <c r="B38">
        <v>6.5</v>
      </c>
      <c r="C38">
        <v>-9.3240000000000003E-2</v>
      </c>
      <c r="D38">
        <v>1E-3</v>
      </c>
      <c r="E38">
        <v>-1.4E-2</v>
      </c>
      <c r="F38">
        <f t="shared" si="0"/>
        <v>1.6E-2</v>
      </c>
      <c r="G38">
        <f t="shared" si="1"/>
        <v>1</v>
      </c>
    </row>
    <row r="39" spans="1:7" x14ac:dyDescent="0.3">
      <c r="A39">
        <v>0.62</v>
      </c>
      <c r="B39">
        <v>6.7</v>
      </c>
      <c r="C39">
        <v>-8.9940000000000006E-2</v>
      </c>
      <c r="D39">
        <v>1E-3</v>
      </c>
      <c r="E39">
        <v>-1.4E-2</v>
      </c>
      <c r="F39">
        <f t="shared" si="0"/>
        <v>1.6E-2</v>
      </c>
      <c r="G39">
        <f t="shared" si="1"/>
        <v>1</v>
      </c>
    </row>
    <row r="40" spans="1:7" x14ac:dyDescent="0.3">
      <c r="A40">
        <v>0.64</v>
      </c>
      <c r="B40">
        <v>6.9</v>
      </c>
      <c r="C40">
        <v>-8.6629999999999999E-2</v>
      </c>
      <c r="D40">
        <v>1E-3</v>
      </c>
      <c r="E40">
        <v>-1.2999999999999999E-2</v>
      </c>
      <c r="F40">
        <f t="shared" si="0"/>
        <v>1.7000000000000001E-2</v>
      </c>
      <c r="G40">
        <f t="shared" si="1"/>
        <v>1</v>
      </c>
    </row>
    <row r="41" spans="1:7" x14ac:dyDescent="0.3">
      <c r="A41">
        <v>0.65</v>
      </c>
      <c r="B41">
        <v>7.1</v>
      </c>
      <c r="C41">
        <v>-8.3320000000000005E-2</v>
      </c>
      <c r="D41">
        <v>1E-3</v>
      </c>
      <c r="E41">
        <v>-1.2999999999999999E-2</v>
      </c>
      <c r="F41">
        <f t="shared" si="0"/>
        <v>1.7000000000000001E-2</v>
      </c>
      <c r="G41">
        <f t="shared" si="1"/>
        <v>1</v>
      </c>
    </row>
    <row r="42" spans="1:7" x14ac:dyDescent="0.3">
      <c r="A42">
        <v>0.51</v>
      </c>
      <c r="B42">
        <v>7.3</v>
      </c>
      <c r="C42">
        <v>-8.0019999999999994E-2</v>
      </c>
      <c r="D42">
        <v>1E-3</v>
      </c>
      <c r="E42">
        <v>-1.2E-2</v>
      </c>
      <c r="F42">
        <f t="shared" si="0"/>
        <v>1.7999999999999999E-2</v>
      </c>
      <c r="G42">
        <f t="shared" si="1"/>
        <v>1</v>
      </c>
    </row>
    <row r="43" spans="1:7" x14ac:dyDescent="0.3">
      <c r="A43">
        <v>0.45</v>
      </c>
      <c r="B43">
        <v>7.5</v>
      </c>
      <c r="C43">
        <v>-7.671E-2</v>
      </c>
      <c r="D43">
        <v>1E-3</v>
      </c>
      <c r="E43">
        <v>-1.2E-2</v>
      </c>
      <c r="F43">
        <f t="shared" si="0"/>
        <v>1.7999999999999999E-2</v>
      </c>
      <c r="G43">
        <f t="shared" si="1"/>
        <v>1</v>
      </c>
    </row>
    <row r="44" spans="1:7" x14ac:dyDescent="0.3">
      <c r="A44">
        <v>0.44</v>
      </c>
      <c r="B44">
        <v>7.7</v>
      </c>
      <c r="C44">
        <v>-7.3349999999999999E-2</v>
      </c>
      <c r="D44">
        <v>1E-3</v>
      </c>
      <c r="E44">
        <v>-1.0999999999999999E-2</v>
      </c>
      <c r="F44">
        <f t="shared" si="0"/>
        <v>1.9E-2</v>
      </c>
      <c r="G44">
        <f t="shared" si="1"/>
        <v>1</v>
      </c>
    </row>
    <row r="45" spans="1:7" x14ac:dyDescent="0.3">
      <c r="A45">
        <v>0.47</v>
      </c>
      <c r="B45">
        <v>7.9</v>
      </c>
      <c r="C45">
        <v>-7.0000000000000007E-2</v>
      </c>
      <c r="D45">
        <v>1E-3</v>
      </c>
      <c r="E45">
        <v>-1.0999999999999999E-2</v>
      </c>
      <c r="F45">
        <f t="shared" si="0"/>
        <v>1.9E-2</v>
      </c>
      <c r="G45">
        <f t="shared" si="1"/>
        <v>1</v>
      </c>
    </row>
    <row r="46" spans="1:7" x14ac:dyDescent="0.3">
      <c r="A46">
        <v>0.47</v>
      </c>
      <c r="B46">
        <v>8.1</v>
      </c>
      <c r="C46">
        <v>-6.6589999999999996E-2</v>
      </c>
      <c r="D46">
        <v>1E-3</v>
      </c>
      <c r="E46">
        <v>-0.01</v>
      </c>
      <c r="F46">
        <f t="shared" si="0"/>
        <v>1.9999999999999997E-2</v>
      </c>
      <c r="G46">
        <f t="shared" si="1"/>
        <v>1</v>
      </c>
    </row>
    <row r="47" spans="1:7" x14ac:dyDescent="0.3">
      <c r="A47">
        <v>0.54</v>
      </c>
      <c r="B47">
        <v>8.3000000000000007</v>
      </c>
      <c r="C47">
        <v>-6.3229999999999995E-2</v>
      </c>
      <c r="D47">
        <v>1E-3</v>
      </c>
      <c r="E47">
        <v>-0.01</v>
      </c>
      <c r="F47">
        <f t="shared" si="0"/>
        <v>1.9999999999999997E-2</v>
      </c>
      <c r="G47">
        <f t="shared" si="1"/>
        <v>1</v>
      </c>
    </row>
    <row r="48" spans="1:7" x14ac:dyDescent="0.3">
      <c r="A48">
        <v>0.55000000000000004</v>
      </c>
      <c r="B48">
        <v>8.5</v>
      </c>
      <c r="C48">
        <v>-5.9929999999999997E-2</v>
      </c>
      <c r="D48">
        <v>1E-3</v>
      </c>
      <c r="E48">
        <v>-8.9999999999999993E-3</v>
      </c>
      <c r="F48">
        <f t="shared" si="0"/>
        <v>2.0999999999999998E-2</v>
      </c>
      <c r="G48">
        <f t="shared" si="1"/>
        <v>1</v>
      </c>
    </row>
    <row r="49" spans="1:7" x14ac:dyDescent="0.3">
      <c r="A49">
        <v>0.64</v>
      </c>
      <c r="B49">
        <v>8.6999999999999993</v>
      </c>
      <c r="C49">
        <v>-5.6619999999999997E-2</v>
      </c>
      <c r="D49">
        <v>1E-3</v>
      </c>
      <c r="E49">
        <v>-8.9999999999999993E-3</v>
      </c>
      <c r="F49">
        <f t="shared" si="0"/>
        <v>2.0999999999999998E-2</v>
      </c>
      <c r="G49">
        <f t="shared" si="1"/>
        <v>1</v>
      </c>
    </row>
    <row r="50" spans="1:7" x14ac:dyDescent="0.3">
      <c r="A50">
        <v>0.68</v>
      </c>
      <c r="B50">
        <v>8.9</v>
      </c>
      <c r="C50">
        <v>-5.3310000000000003E-2</v>
      </c>
      <c r="D50">
        <v>1E-3</v>
      </c>
      <c r="E50">
        <v>-8.0000000000000002E-3</v>
      </c>
      <c r="F50">
        <f t="shared" si="0"/>
        <v>2.1999999999999999E-2</v>
      </c>
      <c r="G50">
        <f t="shared" si="1"/>
        <v>1</v>
      </c>
    </row>
    <row r="51" spans="1:7" x14ac:dyDescent="0.3">
      <c r="A51">
        <v>0.77</v>
      </c>
      <c r="B51">
        <v>9.1</v>
      </c>
      <c r="C51">
        <v>-5.0009999999999999E-2</v>
      </c>
      <c r="D51">
        <v>2E-3</v>
      </c>
      <c r="E51">
        <v>-8.0000000000000002E-3</v>
      </c>
      <c r="F51">
        <f t="shared" si="0"/>
        <v>2.1999999999999999E-2</v>
      </c>
      <c r="G51">
        <f t="shared" si="1"/>
        <v>2</v>
      </c>
    </row>
    <row r="52" spans="1:7" x14ac:dyDescent="0.3">
      <c r="A52">
        <v>0.84</v>
      </c>
      <c r="B52">
        <v>9.3000000000000007</v>
      </c>
      <c r="C52">
        <v>-4.6649999999999997E-2</v>
      </c>
      <c r="D52">
        <v>2E-3</v>
      </c>
      <c r="E52">
        <v>-7.0000000000000001E-3</v>
      </c>
      <c r="F52">
        <f t="shared" si="0"/>
        <v>2.3E-2</v>
      </c>
      <c r="G52">
        <f t="shared" si="1"/>
        <v>2</v>
      </c>
    </row>
    <row r="53" spans="1:7" x14ac:dyDescent="0.3">
      <c r="A53">
        <v>0.9</v>
      </c>
      <c r="B53">
        <v>9.5</v>
      </c>
      <c r="C53">
        <v>-4.3290000000000002E-2</v>
      </c>
      <c r="D53">
        <v>2E-3</v>
      </c>
      <c r="E53">
        <v>-7.0000000000000001E-3</v>
      </c>
      <c r="F53">
        <f t="shared" si="0"/>
        <v>2.3E-2</v>
      </c>
      <c r="G53">
        <f t="shared" si="1"/>
        <v>2</v>
      </c>
    </row>
    <row r="54" spans="1:7" x14ac:dyDescent="0.3">
      <c r="A54">
        <v>0.96</v>
      </c>
      <c r="B54">
        <v>9.6999999999999993</v>
      </c>
      <c r="C54">
        <v>-3.9989999999999998E-2</v>
      </c>
      <c r="D54">
        <v>2E-3</v>
      </c>
      <c r="E54">
        <v>-6.0000000000000001E-3</v>
      </c>
      <c r="F54">
        <f t="shared" si="0"/>
        <v>2.4E-2</v>
      </c>
      <c r="G54">
        <f t="shared" si="1"/>
        <v>2</v>
      </c>
    </row>
    <row r="55" spans="1:7" x14ac:dyDescent="0.3">
      <c r="A55">
        <v>1.01</v>
      </c>
      <c r="B55">
        <v>9.9</v>
      </c>
      <c r="C55">
        <v>-3.6729999999999999E-2</v>
      </c>
      <c r="D55">
        <v>2E-3</v>
      </c>
      <c r="E55">
        <v>-6.0000000000000001E-3</v>
      </c>
      <c r="F55">
        <f t="shared" si="0"/>
        <v>2.4E-2</v>
      </c>
      <c r="G55">
        <f t="shared" si="1"/>
        <v>2</v>
      </c>
    </row>
    <row r="56" spans="1:7" x14ac:dyDescent="0.3">
      <c r="A56">
        <v>1.06</v>
      </c>
      <c r="B56">
        <v>10.1</v>
      </c>
      <c r="C56">
        <v>-3.3480000000000003E-2</v>
      </c>
      <c r="D56">
        <v>2E-3</v>
      </c>
      <c r="E56">
        <v>-5.0000000000000001E-3</v>
      </c>
      <c r="F56">
        <f t="shared" si="0"/>
        <v>2.4999999999999998E-2</v>
      </c>
      <c r="G56">
        <f t="shared" si="1"/>
        <v>2</v>
      </c>
    </row>
    <row r="57" spans="1:7" x14ac:dyDescent="0.3">
      <c r="A57">
        <v>1.1200000000000001</v>
      </c>
      <c r="B57">
        <v>10.3</v>
      </c>
      <c r="C57">
        <v>-3.0120000000000001E-2</v>
      </c>
      <c r="D57">
        <v>2E-3</v>
      </c>
      <c r="E57">
        <v>-5.0000000000000001E-3</v>
      </c>
      <c r="F57">
        <f t="shared" si="0"/>
        <v>2.4999999999999998E-2</v>
      </c>
      <c r="G57">
        <f t="shared" si="1"/>
        <v>2</v>
      </c>
    </row>
    <row r="58" spans="1:7" x14ac:dyDescent="0.3">
      <c r="A58">
        <v>1.1599999999999999</v>
      </c>
      <c r="B58">
        <v>10.5</v>
      </c>
      <c r="C58">
        <v>-2.6759999999999999E-2</v>
      </c>
      <c r="D58">
        <v>2E-3</v>
      </c>
      <c r="E58">
        <v>-4.0000000000000001E-3</v>
      </c>
      <c r="F58">
        <f t="shared" si="0"/>
        <v>2.5999999999999999E-2</v>
      </c>
      <c r="G58">
        <f t="shared" si="1"/>
        <v>2</v>
      </c>
    </row>
    <row r="59" spans="1:7" x14ac:dyDescent="0.3">
      <c r="A59">
        <v>1.21</v>
      </c>
      <c r="B59">
        <v>10.7</v>
      </c>
      <c r="C59">
        <v>-2.3359999999999999E-2</v>
      </c>
      <c r="D59">
        <v>2E-3</v>
      </c>
      <c r="E59">
        <v>-4.0000000000000001E-3</v>
      </c>
      <c r="F59">
        <f t="shared" si="0"/>
        <v>2.5999999999999999E-2</v>
      </c>
      <c r="G59">
        <f t="shared" si="1"/>
        <v>2</v>
      </c>
    </row>
    <row r="60" spans="1:7" x14ac:dyDescent="0.3">
      <c r="A60">
        <v>1.26</v>
      </c>
      <c r="B60">
        <v>10.9</v>
      </c>
      <c r="C60">
        <v>-0.02</v>
      </c>
      <c r="D60">
        <v>3.0000000000000001E-3</v>
      </c>
      <c r="E60">
        <v>-3.0000000000000001E-3</v>
      </c>
      <c r="F60">
        <f t="shared" si="0"/>
        <v>2.7E-2</v>
      </c>
      <c r="G60">
        <f t="shared" si="1"/>
        <v>3</v>
      </c>
    </row>
    <row r="61" spans="1:7" x14ac:dyDescent="0.3">
      <c r="A61">
        <v>1.31</v>
      </c>
      <c r="B61">
        <v>11.1</v>
      </c>
      <c r="C61">
        <v>-1.669E-2</v>
      </c>
      <c r="D61">
        <v>3.0000000000000001E-3</v>
      </c>
      <c r="E61">
        <v>-3.0000000000000001E-3</v>
      </c>
      <c r="F61">
        <f t="shared" si="0"/>
        <v>2.7E-2</v>
      </c>
      <c r="G61">
        <f t="shared" si="1"/>
        <v>3</v>
      </c>
    </row>
    <row r="62" spans="1:7" x14ac:dyDescent="0.3">
      <c r="A62">
        <v>1.34</v>
      </c>
      <c r="B62">
        <v>11.3</v>
      </c>
      <c r="C62">
        <v>-1.3390000000000001E-2</v>
      </c>
      <c r="D62">
        <v>3.0000000000000001E-3</v>
      </c>
      <c r="E62">
        <v>-2E-3</v>
      </c>
      <c r="F62">
        <f t="shared" si="0"/>
        <v>2.7999999999999997E-2</v>
      </c>
      <c r="G62">
        <f t="shared" si="1"/>
        <v>3</v>
      </c>
    </row>
    <row r="63" spans="1:7" x14ac:dyDescent="0.3">
      <c r="A63">
        <v>1.38</v>
      </c>
      <c r="B63">
        <v>11.5</v>
      </c>
      <c r="C63">
        <v>-1.008E-2</v>
      </c>
      <c r="D63">
        <v>3.0000000000000001E-3</v>
      </c>
      <c r="E63">
        <v>-2E-3</v>
      </c>
      <c r="F63">
        <f t="shared" si="0"/>
        <v>2.7999999999999997E-2</v>
      </c>
      <c r="G63">
        <f t="shared" si="1"/>
        <v>3</v>
      </c>
    </row>
    <row r="64" spans="1:7" x14ac:dyDescent="0.3">
      <c r="A64">
        <v>1.41</v>
      </c>
      <c r="B64">
        <v>11.7</v>
      </c>
      <c r="C64">
        <v>-6.7799999999999996E-3</v>
      </c>
      <c r="D64">
        <v>3.0000000000000001E-3</v>
      </c>
      <c r="E64">
        <v>-1E-3</v>
      </c>
      <c r="F64">
        <f t="shared" si="0"/>
        <v>2.8999999999999998E-2</v>
      </c>
      <c r="G64">
        <f t="shared" si="1"/>
        <v>3</v>
      </c>
    </row>
    <row r="65" spans="1:7" x14ac:dyDescent="0.3">
      <c r="A65">
        <v>1.45</v>
      </c>
      <c r="B65">
        <v>11.9</v>
      </c>
      <c r="C65">
        <v>-3.4199999999999999E-3</v>
      </c>
      <c r="D65">
        <v>3.0000000000000001E-3</v>
      </c>
      <c r="E65">
        <v>-1E-3</v>
      </c>
      <c r="F65">
        <f t="shared" si="0"/>
        <v>2.8999999999999998E-2</v>
      </c>
      <c r="G65">
        <f t="shared" si="1"/>
        <v>3</v>
      </c>
    </row>
    <row r="66" spans="1:7" x14ac:dyDescent="0.3">
      <c r="A66">
        <v>1.48</v>
      </c>
      <c r="B66">
        <v>12.1</v>
      </c>
      <c r="C66">
        <v>-1.0000000000000001E-5</v>
      </c>
      <c r="D66">
        <v>3.0000000000000001E-3</v>
      </c>
      <c r="E66">
        <v>0</v>
      </c>
      <c r="F66">
        <f t="shared" si="0"/>
        <v>0.03</v>
      </c>
      <c r="G66">
        <f t="shared" si="1"/>
        <v>3</v>
      </c>
    </row>
    <row r="67" spans="1:7" x14ac:dyDescent="0.3">
      <c r="A67">
        <v>1.4</v>
      </c>
      <c r="B67">
        <v>12.3</v>
      </c>
      <c r="C67">
        <v>3.3E-3</v>
      </c>
      <c r="D67">
        <v>3.0000000000000001E-3</v>
      </c>
      <c r="E67">
        <v>1E-3</v>
      </c>
      <c r="F67">
        <f t="shared" si="0"/>
        <v>3.1E-2</v>
      </c>
      <c r="G67">
        <f t="shared" si="1"/>
        <v>3</v>
      </c>
    </row>
    <row r="68" spans="1:7" x14ac:dyDescent="0.3">
      <c r="A68">
        <v>1.44</v>
      </c>
      <c r="B68">
        <v>12.5</v>
      </c>
      <c r="C68">
        <v>6.6E-3</v>
      </c>
      <c r="D68">
        <v>3.0000000000000001E-3</v>
      </c>
      <c r="E68">
        <v>1E-3</v>
      </c>
      <c r="F68">
        <f t="shared" si="0"/>
        <v>3.1E-2</v>
      </c>
      <c r="G68">
        <f t="shared" si="1"/>
        <v>3</v>
      </c>
    </row>
    <row r="69" spans="1:7" x14ac:dyDescent="0.3">
      <c r="A69">
        <v>1.54</v>
      </c>
      <c r="B69">
        <v>12.7</v>
      </c>
      <c r="C69">
        <v>9.9100000000000004E-3</v>
      </c>
      <c r="D69">
        <v>3.0000000000000001E-3</v>
      </c>
      <c r="E69">
        <v>2E-3</v>
      </c>
      <c r="F69">
        <f t="shared" si="0"/>
        <v>3.2000000000000001E-2</v>
      </c>
      <c r="G69">
        <f t="shared" si="1"/>
        <v>3</v>
      </c>
    </row>
    <row r="70" spans="1:7" x14ac:dyDescent="0.3">
      <c r="A70">
        <v>1.62</v>
      </c>
      <c r="B70">
        <v>12.9</v>
      </c>
      <c r="C70">
        <v>1.321E-2</v>
      </c>
      <c r="D70">
        <v>3.0000000000000001E-3</v>
      </c>
      <c r="E70">
        <v>2E-3</v>
      </c>
      <c r="F70">
        <f t="shared" si="0"/>
        <v>3.2000000000000001E-2</v>
      </c>
      <c r="G70">
        <f t="shared" si="1"/>
        <v>3</v>
      </c>
    </row>
    <row r="71" spans="1:7" x14ac:dyDescent="0.3">
      <c r="A71">
        <v>1.7</v>
      </c>
      <c r="B71">
        <v>13.1</v>
      </c>
      <c r="C71">
        <v>1.652E-2</v>
      </c>
      <c r="D71">
        <v>3.0000000000000001E-3</v>
      </c>
      <c r="E71">
        <v>3.0000000000000001E-3</v>
      </c>
      <c r="F71">
        <f t="shared" si="0"/>
        <v>3.3000000000000002E-2</v>
      </c>
      <c r="G71">
        <f t="shared" si="1"/>
        <v>3</v>
      </c>
    </row>
    <row r="72" spans="1:7" x14ac:dyDescent="0.3">
      <c r="A72">
        <v>1.76</v>
      </c>
      <c r="B72">
        <v>13.3</v>
      </c>
      <c r="C72">
        <v>1.9879999999999998E-2</v>
      </c>
      <c r="D72">
        <v>4.0000000000000001E-3</v>
      </c>
      <c r="E72">
        <v>3.0000000000000001E-3</v>
      </c>
      <c r="F72">
        <f t="shared" ref="F72:F135" si="2">E72+0.03</f>
        <v>3.3000000000000002E-2</v>
      </c>
      <c r="G72">
        <f t="shared" ref="G72:G135" si="3">D72*1000</f>
        <v>4</v>
      </c>
    </row>
    <row r="73" spans="1:7" x14ac:dyDescent="0.3">
      <c r="A73">
        <v>1.82</v>
      </c>
      <c r="B73">
        <v>13.5</v>
      </c>
      <c r="C73">
        <v>2.3230000000000001E-2</v>
      </c>
      <c r="D73">
        <v>4.0000000000000001E-3</v>
      </c>
      <c r="E73">
        <v>4.0000000000000001E-3</v>
      </c>
      <c r="F73">
        <f t="shared" si="2"/>
        <v>3.4000000000000002E-2</v>
      </c>
      <c r="G73">
        <f t="shared" si="3"/>
        <v>4</v>
      </c>
    </row>
    <row r="74" spans="1:7" x14ac:dyDescent="0.3">
      <c r="A74">
        <v>1.84</v>
      </c>
      <c r="B74">
        <v>13.7</v>
      </c>
      <c r="C74">
        <v>2.664E-2</v>
      </c>
      <c r="D74">
        <v>4.0000000000000001E-3</v>
      </c>
      <c r="E74">
        <v>4.0000000000000001E-3</v>
      </c>
      <c r="F74">
        <f t="shared" si="2"/>
        <v>3.4000000000000002E-2</v>
      </c>
      <c r="G74">
        <f t="shared" si="3"/>
        <v>4</v>
      </c>
    </row>
    <row r="75" spans="1:7" x14ac:dyDescent="0.3">
      <c r="A75">
        <v>1.88</v>
      </c>
      <c r="B75">
        <v>13.9</v>
      </c>
      <c r="C75">
        <v>2.9950000000000001E-2</v>
      </c>
      <c r="D75">
        <v>4.0000000000000001E-3</v>
      </c>
      <c r="E75">
        <v>5.0000000000000001E-3</v>
      </c>
      <c r="F75">
        <f t="shared" si="2"/>
        <v>3.4999999999999996E-2</v>
      </c>
      <c r="G75">
        <f t="shared" si="3"/>
        <v>4</v>
      </c>
    </row>
    <row r="76" spans="1:7" x14ac:dyDescent="0.3">
      <c r="A76">
        <v>1.98</v>
      </c>
      <c r="B76">
        <v>14.1</v>
      </c>
      <c r="C76">
        <v>3.32E-2</v>
      </c>
      <c r="D76">
        <v>4.0000000000000001E-3</v>
      </c>
      <c r="E76">
        <v>5.0000000000000001E-3</v>
      </c>
      <c r="F76">
        <f t="shared" si="2"/>
        <v>3.4999999999999996E-2</v>
      </c>
      <c r="G76">
        <f t="shared" si="3"/>
        <v>4</v>
      </c>
    </row>
    <row r="77" spans="1:7" x14ac:dyDescent="0.3">
      <c r="A77">
        <v>2</v>
      </c>
      <c r="B77">
        <v>14.3</v>
      </c>
      <c r="C77">
        <v>3.6510000000000001E-2</v>
      </c>
      <c r="D77">
        <v>4.0000000000000001E-3</v>
      </c>
      <c r="E77">
        <v>6.0000000000000001E-3</v>
      </c>
      <c r="F77">
        <f t="shared" si="2"/>
        <v>3.5999999999999997E-2</v>
      </c>
      <c r="G77">
        <f t="shared" si="3"/>
        <v>4</v>
      </c>
    </row>
    <row r="78" spans="1:7" x14ac:dyDescent="0.3">
      <c r="A78">
        <v>2.08</v>
      </c>
      <c r="B78">
        <v>14.5</v>
      </c>
      <c r="C78">
        <v>3.9820000000000001E-2</v>
      </c>
      <c r="D78">
        <v>4.0000000000000001E-3</v>
      </c>
      <c r="E78">
        <v>6.0000000000000001E-3</v>
      </c>
      <c r="F78">
        <f t="shared" si="2"/>
        <v>3.5999999999999997E-2</v>
      </c>
      <c r="G78">
        <f t="shared" si="3"/>
        <v>4</v>
      </c>
    </row>
    <row r="79" spans="1:7" x14ac:dyDescent="0.3">
      <c r="A79">
        <v>2.17</v>
      </c>
      <c r="B79">
        <v>14.7</v>
      </c>
      <c r="C79">
        <v>4.317E-2</v>
      </c>
      <c r="D79">
        <v>4.0000000000000001E-3</v>
      </c>
      <c r="E79">
        <v>7.0000000000000001E-3</v>
      </c>
      <c r="F79">
        <f t="shared" si="2"/>
        <v>3.6999999999999998E-2</v>
      </c>
      <c r="G79">
        <f t="shared" si="3"/>
        <v>4</v>
      </c>
    </row>
    <row r="80" spans="1:7" x14ac:dyDescent="0.3">
      <c r="A80">
        <v>2.2400000000000002</v>
      </c>
      <c r="B80">
        <v>14.9</v>
      </c>
      <c r="C80">
        <v>4.6580000000000003E-2</v>
      </c>
      <c r="D80">
        <v>5.0000000000000001E-3</v>
      </c>
      <c r="E80">
        <v>7.0000000000000001E-3</v>
      </c>
      <c r="F80">
        <f t="shared" si="2"/>
        <v>3.6999999999999998E-2</v>
      </c>
      <c r="G80">
        <f t="shared" si="3"/>
        <v>5</v>
      </c>
    </row>
    <row r="81" spans="1:7" x14ac:dyDescent="0.3">
      <c r="A81">
        <v>2.27</v>
      </c>
      <c r="B81">
        <v>15.1</v>
      </c>
      <c r="C81">
        <v>4.9939999999999998E-2</v>
      </c>
      <c r="D81">
        <v>5.0000000000000001E-3</v>
      </c>
      <c r="E81">
        <v>8.0000000000000002E-3</v>
      </c>
      <c r="F81">
        <f t="shared" si="2"/>
        <v>3.7999999999999999E-2</v>
      </c>
      <c r="G81">
        <f t="shared" si="3"/>
        <v>5</v>
      </c>
    </row>
    <row r="82" spans="1:7" x14ac:dyDescent="0.3">
      <c r="A82">
        <v>2.36</v>
      </c>
      <c r="B82">
        <v>15.3</v>
      </c>
      <c r="C82">
        <v>5.3289999999999997E-2</v>
      </c>
      <c r="D82">
        <v>5.0000000000000001E-3</v>
      </c>
      <c r="E82">
        <v>8.0000000000000002E-3</v>
      </c>
      <c r="F82">
        <f t="shared" si="2"/>
        <v>3.7999999999999999E-2</v>
      </c>
      <c r="G82">
        <f t="shared" si="3"/>
        <v>5</v>
      </c>
    </row>
    <row r="83" spans="1:7" x14ac:dyDescent="0.3">
      <c r="A83">
        <v>2.44</v>
      </c>
      <c r="B83">
        <v>15.5</v>
      </c>
      <c r="C83">
        <v>5.6550000000000003E-2</v>
      </c>
      <c r="D83">
        <v>5.0000000000000001E-3</v>
      </c>
      <c r="E83">
        <v>8.9999999999999993E-3</v>
      </c>
      <c r="F83">
        <f t="shared" si="2"/>
        <v>3.9E-2</v>
      </c>
      <c r="G83">
        <f t="shared" si="3"/>
        <v>5</v>
      </c>
    </row>
    <row r="84" spans="1:7" x14ac:dyDescent="0.3">
      <c r="A84">
        <v>2.5099999999999998</v>
      </c>
      <c r="B84">
        <v>15.7</v>
      </c>
      <c r="C84">
        <v>5.985E-2</v>
      </c>
      <c r="D84">
        <v>5.0000000000000001E-3</v>
      </c>
      <c r="E84">
        <v>8.9999999999999993E-3</v>
      </c>
      <c r="F84">
        <f t="shared" si="2"/>
        <v>3.9E-2</v>
      </c>
      <c r="G84">
        <f t="shared" si="3"/>
        <v>5</v>
      </c>
    </row>
    <row r="85" spans="1:7" x14ac:dyDescent="0.3">
      <c r="A85">
        <v>2.61</v>
      </c>
      <c r="B85">
        <v>15.9</v>
      </c>
      <c r="C85">
        <v>6.3210000000000002E-2</v>
      </c>
      <c r="D85">
        <v>5.0000000000000001E-3</v>
      </c>
      <c r="E85">
        <v>0.01</v>
      </c>
      <c r="F85">
        <f t="shared" si="2"/>
        <v>0.04</v>
      </c>
      <c r="G85">
        <f t="shared" si="3"/>
        <v>5</v>
      </c>
    </row>
    <row r="86" spans="1:7" x14ac:dyDescent="0.3">
      <c r="A86">
        <v>2.7</v>
      </c>
      <c r="B86">
        <v>16.100000000000001</v>
      </c>
      <c r="C86">
        <v>6.6570000000000004E-2</v>
      </c>
      <c r="D86">
        <v>5.0000000000000001E-3</v>
      </c>
      <c r="E86">
        <v>0.01</v>
      </c>
      <c r="F86">
        <f t="shared" si="2"/>
        <v>0.04</v>
      </c>
      <c r="G86">
        <f t="shared" si="3"/>
        <v>5</v>
      </c>
    </row>
    <row r="87" spans="1:7" x14ac:dyDescent="0.3">
      <c r="A87">
        <v>2.78</v>
      </c>
      <c r="B87">
        <v>16.3</v>
      </c>
      <c r="C87">
        <v>6.9980000000000001E-2</v>
      </c>
      <c r="D87">
        <v>6.0000000000000001E-3</v>
      </c>
      <c r="E87">
        <v>1.0999999999999999E-2</v>
      </c>
      <c r="F87">
        <f t="shared" si="2"/>
        <v>4.0999999999999995E-2</v>
      </c>
      <c r="G87">
        <f t="shared" si="3"/>
        <v>6</v>
      </c>
    </row>
    <row r="88" spans="1:7" x14ac:dyDescent="0.3">
      <c r="A88">
        <v>2.85</v>
      </c>
      <c r="B88">
        <v>16.5</v>
      </c>
      <c r="C88">
        <v>7.3330000000000006E-2</v>
      </c>
      <c r="D88">
        <v>6.0000000000000001E-3</v>
      </c>
      <c r="E88">
        <v>1.0999999999999999E-2</v>
      </c>
      <c r="F88">
        <f t="shared" si="2"/>
        <v>4.0999999999999995E-2</v>
      </c>
      <c r="G88">
        <f t="shared" si="3"/>
        <v>6</v>
      </c>
    </row>
    <row r="89" spans="1:7" x14ac:dyDescent="0.3">
      <c r="A89">
        <v>2.93</v>
      </c>
      <c r="B89">
        <v>16.7</v>
      </c>
      <c r="C89">
        <v>7.6590000000000005E-2</v>
      </c>
      <c r="D89">
        <v>6.0000000000000001E-3</v>
      </c>
      <c r="E89">
        <v>1.2E-2</v>
      </c>
      <c r="F89">
        <f t="shared" si="2"/>
        <v>4.1999999999999996E-2</v>
      </c>
      <c r="G89">
        <f t="shared" si="3"/>
        <v>6</v>
      </c>
    </row>
    <row r="90" spans="1:7" x14ac:dyDescent="0.3">
      <c r="A90">
        <v>3.02</v>
      </c>
      <c r="B90">
        <v>16.899999999999999</v>
      </c>
      <c r="C90">
        <v>7.9839999999999994E-2</v>
      </c>
      <c r="D90">
        <v>6.0000000000000001E-3</v>
      </c>
      <c r="E90">
        <v>1.2E-2</v>
      </c>
      <c r="F90">
        <f t="shared" si="2"/>
        <v>4.1999999999999996E-2</v>
      </c>
      <c r="G90">
        <f t="shared" si="3"/>
        <v>6</v>
      </c>
    </row>
    <row r="91" spans="1:7" x14ac:dyDescent="0.3">
      <c r="A91">
        <v>3.09</v>
      </c>
      <c r="B91">
        <v>17.100000000000001</v>
      </c>
      <c r="C91">
        <v>8.3150000000000002E-2</v>
      </c>
      <c r="D91">
        <v>6.0000000000000001E-3</v>
      </c>
      <c r="E91">
        <v>1.2999999999999999E-2</v>
      </c>
      <c r="F91">
        <f t="shared" si="2"/>
        <v>4.2999999999999997E-2</v>
      </c>
      <c r="G91">
        <f t="shared" si="3"/>
        <v>6</v>
      </c>
    </row>
    <row r="92" spans="1:7" x14ac:dyDescent="0.3">
      <c r="A92">
        <v>3.18</v>
      </c>
      <c r="B92">
        <v>17.3</v>
      </c>
      <c r="C92">
        <v>8.6459999999999995E-2</v>
      </c>
      <c r="D92">
        <v>6.0000000000000001E-3</v>
      </c>
      <c r="E92">
        <v>1.2999999999999999E-2</v>
      </c>
      <c r="F92">
        <f t="shared" si="2"/>
        <v>4.2999999999999997E-2</v>
      </c>
      <c r="G92">
        <f t="shared" si="3"/>
        <v>6</v>
      </c>
    </row>
    <row r="93" spans="1:7" x14ac:dyDescent="0.3">
      <c r="A93">
        <v>3.26</v>
      </c>
      <c r="B93">
        <v>17.5</v>
      </c>
      <c r="C93">
        <v>8.9859999999999995E-2</v>
      </c>
      <c r="D93">
        <v>7.0000000000000001E-3</v>
      </c>
      <c r="E93">
        <v>1.4E-2</v>
      </c>
      <c r="F93">
        <f t="shared" si="2"/>
        <v>4.3999999999999997E-2</v>
      </c>
      <c r="G93">
        <f t="shared" si="3"/>
        <v>7</v>
      </c>
    </row>
    <row r="94" spans="1:7" x14ac:dyDescent="0.3">
      <c r="A94">
        <v>3.36</v>
      </c>
      <c r="B94">
        <v>17.7</v>
      </c>
      <c r="C94">
        <v>9.3270000000000006E-2</v>
      </c>
      <c r="D94">
        <v>7.0000000000000001E-3</v>
      </c>
      <c r="E94">
        <v>1.4E-2</v>
      </c>
      <c r="F94">
        <f t="shared" si="2"/>
        <v>4.3999999999999997E-2</v>
      </c>
      <c r="G94">
        <f t="shared" si="3"/>
        <v>7</v>
      </c>
    </row>
    <row r="95" spans="1:7" x14ac:dyDescent="0.3">
      <c r="A95">
        <v>3.45</v>
      </c>
      <c r="B95">
        <v>17.899999999999999</v>
      </c>
      <c r="C95">
        <v>9.6629999999999994E-2</v>
      </c>
      <c r="D95">
        <v>7.0000000000000001E-3</v>
      </c>
      <c r="E95">
        <v>1.4999999999999999E-2</v>
      </c>
      <c r="F95">
        <f t="shared" si="2"/>
        <v>4.4999999999999998E-2</v>
      </c>
      <c r="G95">
        <f t="shared" si="3"/>
        <v>7</v>
      </c>
    </row>
    <row r="96" spans="1:7" x14ac:dyDescent="0.3">
      <c r="A96">
        <v>3.53</v>
      </c>
      <c r="B96">
        <v>18.100000000000001</v>
      </c>
      <c r="C96">
        <v>9.9879999999999997E-2</v>
      </c>
      <c r="D96">
        <v>7.0000000000000001E-3</v>
      </c>
      <c r="E96">
        <v>1.4999999999999999E-2</v>
      </c>
      <c r="F96">
        <f t="shared" si="2"/>
        <v>4.4999999999999998E-2</v>
      </c>
      <c r="G96">
        <f t="shared" si="3"/>
        <v>7</v>
      </c>
    </row>
    <row r="97" spans="1:7" x14ac:dyDescent="0.3">
      <c r="A97">
        <v>3.61</v>
      </c>
      <c r="B97">
        <v>18.3</v>
      </c>
      <c r="C97">
        <v>0.10314</v>
      </c>
      <c r="D97">
        <v>7.0000000000000001E-3</v>
      </c>
      <c r="E97">
        <v>1.6E-2</v>
      </c>
      <c r="F97">
        <f t="shared" si="2"/>
        <v>4.5999999999999999E-2</v>
      </c>
      <c r="G97">
        <f t="shared" si="3"/>
        <v>7</v>
      </c>
    </row>
    <row r="98" spans="1:7" x14ac:dyDescent="0.3">
      <c r="A98">
        <v>3.7</v>
      </c>
      <c r="B98">
        <v>18.5</v>
      </c>
      <c r="C98">
        <v>0.10645</v>
      </c>
      <c r="D98">
        <v>8.0000000000000002E-3</v>
      </c>
      <c r="E98">
        <v>1.6E-2</v>
      </c>
      <c r="F98">
        <f t="shared" si="2"/>
        <v>4.5999999999999999E-2</v>
      </c>
      <c r="G98">
        <f t="shared" si="3"/>
        <v>8</v>
      </c>
    </row>
    <row r="99" spans="1:7" x14ac:dyDescent="0.3">
      <c r="A99">
        <v>3.79</v>
      </c>
      <c r="B99">
        <v>18.7</v>
      </c>
      <c r="C99">
        <v>0.10979999999999999</v>
      </c>
      <c r="D99">
        <v>8.0000000000000002E-3</v>
      </c>
      <c r="E99">
        <v>1.7000000000000001E-2</v>
      </c>
      <c r="F99">
        <f t="shared" si="2"/>
        <v>4.7E-2</v>
      </c>
      <c r="G99">
        <f t="shared" si="3"/>
        <v>8</v>
      </c>
    </row>
    <row r="100" spans="1:7" x14ac:dyDescent="0.3">
      <c r="A100">
        <v>3.89</v>
      </c>
      <c r="B100">
        <v>18.899999999999999</v>
      </c>
      <c r="C100">
        <v>0.11316</v>
      </c>
      <c r="D100">
        <v>8.0000000000000002E-3</v>
      </c>
      <c r="E100">
        <v>1.7000000000000001E-2</v>
      </c>
      <c r="F100">
        <f t="shared" si="2"/>
        <v>4.7E-2</v>
      </c>
      <c r="G100">
        <f t="shared" si="3"/>
        <v>8</v>
      </c>
    </row>
    <row r="101" spans="1:7" x14ac:dyDescent="0.3">
      <c r="A101">
        <v>3.98</v>
      </c>
      <c r="B101">
        <v>19.100000000000001</v>
      </c>
      <c r="C101">
        <v>0.11656999999999999</v>
      </c>
      <c r="D101">
        <v>8.0000000000000002E-3</v>
      </c>
      <c r="E101">
        <v>1.7999999999999999E-2</v>
      </c>
      <c r="F101">
        <f t="shared" si="2"/>
        <v>4.8000000000000001E-2</v>
      </c>
      <c r="G101">
        <f t="shared" si="3"/>
        <v>8</v>
      </c>
    </row>
    <row r="102" spans="1:7" x14ac:dyDescent="0.3">
      <c r="A102">
        <v>4.09</v>
      </c>
      <c r="B102">
        <v>19.3</v>
      </c>
      <c r="C102">
        <v>0.11992</v>
      </c>
      <c r="D102">
        <v>8.0000000000000002E-3</v>
      </c>
      <c r="E102">
        <v>1.7999999999999999E-2</v>
      </c>
      <c r="F102">
        <f t="shared" si="2"/>
        <v>4.8000000000000001E-2</v>
      </c>
      <c r="G102">
        <f t="shared" si="3"/>
        <v>8</v>
      </c>
    </row>
    <row r="103" spans="1:7" x14ac:dyDescent="0.3">
      <c r="A103">
        <v>4.18</v>
      </c>
      <c r="B103">
        <v>19.5</v>
      </c>
      <c r="C103">
        <v>0.12318</v>
      </c>
      <c r="D103">
        <v>8.9999999999999993E-3</v>
      </c>
      <c r="E103">
        <v>1.9E-2</v>
      </c>
      <c r="F103">
        <f t="shared" si="2"/>
        <v>4.9000000000000002E-2</v>
      </c>
      <c r="G103">
        <f t="shared" si="3"/>
        <v>9</v>
      </c>
    </row>
    <row r="104" spans="1:7" x14ac:dyDescent="0.3">
      <c r="A104">
        <v>4.29</v>
      </c>
      <c r="B104">
        <v>19.7</v>
      </c>
      <c r="C104">
        <v>0.12648000000000001</v>
      </c>
      <c r="D104">
        <v>8.9999999999999993E-3</v>
      </c>
      <c r="E104">
        <v>1.9E-2</v>
      </c>
      <c r="F104">
        <f t="shared" si="2"/>
        <v>4.9000000000000002E-2</v>
      </c>
      <c r="G104">
        <f t="shared" si="3"/>
        <v>9</v>
      </c>
    </row>
    <row r="105" spans="1:7" x14ac:dyDescent="0.3">
      <c r="A105">
        <v>4.38</v>
      </c>
      <c r="B105">
        <v>19.899999999999999</v>
      </c>
      <c r="C105">
        <v>0.12978999999999999</v>
      </c>
      <c r="D105">
        <v>8.9999999999999993E-3</v>
      </c>
      <c r="E105">
        <v>0.02</v>
      </c>
      <c r="F105">
        <f t="shared" si="2"/>
        <v>0.05</v>
      </c>
      <c r="G105">
        <f t="shared" si="3"/>
        <v>9</v>
      </c>
    </row>
    <row r="106" spans="1:7" x14ac:dyDescent="0.3">
      <c r="A106">
        <v>4.49</v>
      </c>
      <c r="B106">
        <v>20.100000000000001</v>
      </c>
      <c r="C106">
        <v>0.13314999999999999</v>
      </c>
      <c r="D106">
        <v>8.9999999999999993E-3</v>
      </c>
      <c r="E106">
        <v>0.02</v>
      </c>
      <c r="F106">
        <f t="shared" si="2"/>
        <v>0.05</v>
      </c>
      <c r="G106">
        <f t="shared" si="3"/>
        <v>9</v>
      </c>
    </row>
    <row r="107" spans="1:7" x14ac:dyDescent="0.3">
      <c r="A107">
        <v>4.5999999999999996</v>
      </c>
      <c r="B107">
        <v>20.3</v>
      </c>
      <c r="C107">
        <v>0.13650000000000001</v>
      </c>
      <c r="D107">
        <v>8.9999999999999993E-3</v>
      </c>
      <c r="E107">
        <v>2.1000000000000001E-2</v>
      </c>
      <c r="F107">
        <f t="shared" si="2"/>
        <v>5.1000000000000004E-2</v>
      </c>
      <c r="G107">
        <f t="shared" si="3"/>
        <v>9</v>
      </c>
    </row>
    <row r="108" spans="1:7" x14ac:dyDescent="0.3">
      <c r="A108">
        <v>4.71</v>
      </c>
      <c r="B108">
        <v>20.5</v>
      </c>
      <c r="C108">
        <v>0.13986000000000001</v>
      </c>
      <c r="D108">
        <v>0.01</v>
      </c>
      <c r="E108">
        <v>2.1000000000000001E-2</v>
      </c>
      <c r="F108">
        <f t="shared" si="2"/>
        <v>5.1000000000000004E-2</v>
      </c>
      <c r="G108">
        <f t="shared" si="3"/>
        <v>10</v>
      </c>
    </row>
    <row r="109" spans="1:7" x14ac:dyDescent="0.3">
      <c r="A109">
        <v>4.8099999999999996</v>
      </c>
      <c r="B109">
        <v>20.7</v>
      </c>
      <c r="C109">
        <v>0.14327000000000001</v>
      </c>
      <c r="D109">
        <v>0.01</v>
      </c>
      <c r="E109">
        <v>2.1999999999999999E-2</v>
      </c>
      <c r="F109">
        <f t="shared" si="2"/>
        <v>5.1999999999999998E-2</v>
      </c>
      <c r="G109">
        <f t="shared" si="3"/>
        <v>10</v>
      </c>
    </row>
    <row r="110" spans="1:7" x14ac:dyDescent="0.3">
      <c r="A110">
        <v>4.91</v>
      </c>
      <c r="B110">
        <v>20.9</v>
      </c>
      <c r="C110">
        <v>0.14652000000000001</v>
      </c>
      <c r="D110">
        <v>0.01</v>
      </c>
      <c r="E110">
        <v>2.1999999999999999E-2</v>
      </c>
      <c r="F110">
        <f t="shared" si="2"/>
        <v>5.1999999999999998E-2</v>
      </c>
      <c r="G110">
        <f t="shared" si="3"/>
        <v>10</v>
      </c>
    </row>
    <row r="111" spans="1:7" x14ac:dyDescent="0.3">
      <c r="A111">
        <v>5.0199999999999996</v>
      </c>
      <c r="B111">
        <v>21.1</v>
      </c>
      <c r="C111">
        <v>0.14982999999999999</v>
      </c>
      <c r="D111">
        <v>0.01</v>
      </c>
      <c r="E111">
        <v>2.3E-2</v>
      </c>
      <c r="F111">
        <f t="shared" si="2"/>
        <v>5.2999999999999999E-2</v>
      </c>
      <c r="G111">
        <f t="shared" si="3"/>
        <v>10</v>
      </c>
    </row>
    <row r="112" spans="1:7" x14ac:dyDescent="0.3">
      <c r="A112">
        <v>5.12</v>
      </c>
      <c r="B112">
        <v>21.3</v>
      </c>
      <c r="C112">
        <v>0.15314</v>
      </c>
      <c r="D112">
        <v>0.01</v>
      </c>
      <c r="E112">
        <v>2.3E-2</v>
      </c>
      <c r="F112">
        <f t="shared" si="2"/>
        <v>5.2999999999999999E-2</v>
      </c>
      <c r="G112">
        <f t="shared" si="3"/>
        <v>10</v>
      </c>
    </row>
    <row r="113" spans="1:7" x14ac:dyDescent="0.3">
      <c r="A113">
        <v>5.22</v>
      </c>
      <c r="B113">
        <v>21.5</v>
      </c>
      <c r="C113">
        <v>0.15644</v>
      </c>
      <c r="D113">
        <v>1.0999999999999999E-2</v>
      </c>
      <c r="E113">
        <v>2.4E-2</v>
      </c>
      <c r="F113">
        <f t="shared" si="2"/>
        <v>5.3999999999999999E-2</v>
      </c>
      <c r="G113">
        <f t="shared" si="3"/>
        <v>11</v>
      </c>
    </row>
    <row r="114" spans="1:7" x14ac:dyDescent="0.3">
      <c r="A114">
        <v>5.34</v>
      </c>
      <c r="B114">
        <v>21.7</v>
      </c>
      <c r="C114">
        <v>0.15975</v>
      </c>
      <c r="D114">
        <v>1.0999999999999999E-2</v>
      </c>
      <c r="E114">
        <v>2.4E-2</v>
      </c>
      <c r="F114">
        <f t="shared" si="2"/>
        <v>5.3999999999999999E-2</v>
      </c>
      <c r="G114">
        <f t="shared" si="3"/>
        <v>11</v>
      </c>
    </row>
    <row r="115" spans="1:7" x14ac:dyDescent="0.3">
      <c r="A115">
        <v>5.45</v>
      </c>
      <c r="B115">
        <v>21.9</v>
      </c>
      <c r="C115">
        <v>0.16316</v>
      </c>
      <c r="D115">
        <v>1.0999999999999999E-2</v>
      </c>
      <c r="E115">
        <v>2.5000000000000001E-2</v>
      </c>
      <c r="F115">
        <f t="shared" si="2"/>
        <v>5.5E-2</v>
      </c>
      <c r="G115">
        <f t="shared" si="3"/>
        <v>11</v>
      </c>
    </row>
    <row r="116" spans="1:7" x14ac:dyDescent="0.3">
      <c r="A116">
        <v>5.56</v>
      </c>
      <c r="B116">
        <v>22.1</v>
      </c>
      <c r="C116">
        <v>0.16656000000000001</v>
      </c>
      <c r="D116">
        <v>1.0999999999999999E-2</v>
      </c>
      <c r="E116">
        <v>2.5000000000000001E-2</v>
      </c>
      <c r="F116">
        <f t="shared" si="2"/>
        <v>5.5E-2</v>
      </c>
      <c r="G116">
        <f t="shared" si="3"/>
        <v>11</v>
      </c>
    </row>
    <row r="117" spans="1:7" x14ac:dyDescent="0.3">
      <c r="A117">
        <v>5.64</v>
      </c>
      <c r="B117">
        <v>22.3</v>
      </c>
      <c r="C117">
        <v>0.16986999999999999</v>
      </c>
      <c r="D117">
        <v>1.0999999999999999E-2</v>
      </c>
      <c r="E117">
        <v>2.5999999999999999E-2</v>
      </c>
      <c r="F117">
        <f t="shared" si="2"/>
        <v>5.5999999999999994E-2</v>
      </c>
      <c r="G117">
        <f t="shared" si="3"/>
        <v>11</v>
      </c>
    </row>
    <row r="118" spans="1:7" x14ac:dyDescent="0.3">
      <c r="A118">
        <v>5.76</v>
      </c>
      <c r="B118">
        <v>22.5</v>
      </c>
      <c r="C118">
        <v>0.17318</v>
      </c>
      <c r="D118">
        <v>1.2E-2</v>
      </c>
      <c r="E118">
        <v>2.5999999999999999E-2</v>
      </c>
      <c r="F118">
        <f t="shared" si="2"/>
        <v>5.5999999999999994E-2</v>
      </c>
      <c r="G118">
        <f t="shared" si="3"/>
        <v>12</v>
      </c>
    </row>
    <row r="119" spans="1:7" x14ac:dyDescent="0.3">
      <c r="A119">
        <v>5.87</v>
      </c>
      <c r="B119">
        <v>22.7</v>
      </c>
      <c r="C119">
        <v>0.17648</v>
      </c>
      <c r="D119">
        <v>1.2E-2</v>
      </c>
      <c r="E119">
        <v>2.7E-2</v>
      </c>
      <c r="F119">
        <f t="shared" si="2"/>
        <v>5.6999999999999995E-2</v>
      </c>
      <c r="G119">
        <f t="shared" si="3"/>
        <v>12</v>
      </c>
    </row>
    <row r="120" spans="1:7" x14ac:dyDescent="0.3">
      <c r="A120">
        <v>5.98</v>
      </c>
      <c r="B120">
        <v>22.9</v>
      </c>
      <c r="C120">
        <v>0.17988999999999999</v>
      </c>
      <c r="D120">
        <v>1.2E-2</v>
      </c>
      <c r="E120">
        <v>2.7E-2</v>
      </c>
      <c r="F120">
        <f t="shared" si="2"/>
        <v>5.6999999999999995E-2</v>
      </c>
      <c r="G120">
        <f t="shared" si="3"/>
        <v>12</v>
      </c>
    </row>
    <row r="121" spans="1:7" x14ac:dyDescent="0.3">
      <c r="A121">
        <v>6.09</v>
      </c>
      <c r="B121">
        <v>23.1</v>
      </c>
      <c r="C121">
        <v>0.18325</v>
      </c>
      <c r="D121">
        <v>1.2E-2</v>
      </c>
      <c r="E121">
        <v>2.8000000000000001E-2</v>
      </c>
      <c r="F121">
        <f t="shared" si="2"/>
        <v>5.7999999999999996E-2</v>
      </c>
      <c r="G121">
        <f t="shared" si="3"/>
        <v>12</v>
      </c>
    </row>
    <row r="122" spans="1:7" x14ac:dyDescent="0.3">
      <c r="A122">
        <v>6.2</v>
      </c>
      <c r="B122">
        <v>23.3</v>
      </c>
      <c r="C122">
        <v>0.18665999999999999</v>
      </c>
      <c r="D122">
        <v>1.2999999999999999E-2</v>
      </c>
      <c r="E122">
        <v>2.8000000000000001E-2</v>
      </c>
      <c r="F122">
        <f t="shared" si="2"/>
        <v>5.7999999999999996E-2</v>
      </c>
      <c r="G122">
        <f t="shared" si="3"/>
        <v>13</v>
      </c>
    </row>
    <row r="123" spans="1:7" x14ac:dyDescent="0.3">
      <c r="A123">
        <v>6.31</v>
      </c>
      <c r="B123">
        <v>23.5</v>
      </c>
      <c r="C123">
        <v>0.18995999999999999</v>
      </c>
      <c r="D123">
        <v>1.2999999999999999E-2</v>
      </c>
      <c r="E123">
        <v>2.9000000000000001E-2</v>
      </c>
      <c r="F123">
        <f t="shared" si="2"/>
        <v>5.8999999999999997E-2</v>
      </c>
      <c r="G123">
        <f t="shared" si="3"/>
        <v>13</v>
      </c>
    </row>
    <row r="124" spans="1:7" x14ac:dyDescent="0.3">
      <c r="A124">
        <v>6.42</v>
      </c>
      <c r="B124">
        <v>23.7</v>
      </c>
      <c r="C124">
        <v>0.19322</v>
      </c>
      <c r="D124">
        <v>1.2999999999999999E-2</v>
      </c>
      <c r="E124">
        <v>2.9000000000000001E-2</v>
      </c>
      <c r="F124">
        <f t="shared" si="2"/>
        <v>5.8999999999999997E-2</v>
      </c>
      <c r="G124">
        <f t="shared" si="3"/>
        <v>13</v>
      </c>
    </row>
    <row r="125" spans="1:7" x14ac:dyDescent="0.3">
      <c r="A125">
        <v>6.52</v>
      </c>
      <c r="B125">
        <v>23.9</v>
      </c>
      <c r="C125">
        <v>0.19652</v>
      </c>
      <c r="D125">
        <v>1.2999999999999999E-2</v>
      </c>
      <c r="E125">
        <v>0.03</v>
      </c>
      <c r="F125">
        <f t="shared" si="2"/>
        <v>0.06</v>
      </c>
      <c r="G125">
        <f t="shared" si="3"/>
        <v>13</v>
      </c>
    </row>
    <row r="126" spans="1:7" x14ac:dyDescent="0.3">
      <c r="A126">
        <v>6.63</v>
      </c>
      <c r="B126">
        <v>24.1</v>
      </c>
      <c r="C126">
        <v>0.19983000000000001</v>
      </c>
      <c r="D126">
        <v>1.4E-2</v>
      </c>
      <c r="E126">
        <v>3.1E-2</v>
      </c>
      <c r="F126">
        <f t="shared" si="2"/>
        <v>6.0999999999999999E-2</v>
      </c>
      <c r="G126">
        <f t="shared" si="3"/>
        <v>14</v>
      </c>
    </row>
    <row r="127" spans="1:7" x14ac:dyDescent="0.3">
      <c r="A127">
        <v>6.73</v>
      </c>
      <c r="B127">
        <v>24.3</v>
      </c>
      <c r="C127">
        <v>0.20313000000000001</v>
      </c>
      <c r="D127">
        <v>1.4E-2</v>
      </c>
      <c r="E127">
        <v>3.1E-2</v>
      </c>
      <c r="F127">
        <f t="shared" si="2"/>
        <v>6.0999999999999999E-2</v>
      </c>
      <c r="G127">
        <f t="shared" si="3"/>
        <v>14</v>
      </c>
    </row>
    <row r="128" spans="1:7" x14ac:dyDescent="0.3">
      <c r="A128">
        <v>6.84</v>
      </c>
      <c r="B128">
        <v>24.5</v>
      </c>
      <c r="C128">
        <v>0.20649000000000001</v>
      </c>
      <c r="D128">
        <v>1.4E-2</v>
      </c>
      <c r="E128">
        <v>3.2000000000000001E-2</v>
      </c>
      <c r="F128">
        <f t="shared" si="2"/>
        <v>6.2E-2</v>
      </c>
      <c r="G128">
        <f t="shared" si="3"/>
        <v>14</v>
      </c>
    </row>
    <row r="129" spans="1:7" x14ac:dyDescent="0.3">
      <c r="A129">
        <v>6.97</v>
      </c>
      <c r="B129">
        <v>24.7</v>
      </c>
      <c r="C129">
        <v>0.20995</v>
      </c>
      <c r="D129">
        <v>1.4E-2</v>
      </c>
      <c r="E129">
        <v>3.2000000000000001E-2</v>
      </c>
      <c r="F129">
        <f t="shared" si="2"/>
        <v>6.2E-2</v>
      </c>
      <c r="G129">
        <f t="shared" si="3"/>
        <v>14</v>
      </c>
    </row>
    <row r="130" spans="1:7" x14ac:dyDescent="0.3">
      <c r="A130">
        <v>7.07</v>
      </c>
      <c r="B130">
        <v>24.9</v>
      </c>
      <c r="C130">
        <v>0.21331</v>
      </c>
      <c r="D130">
        <v>1.4E-2</v>
      </c>
      <c r="E130">
        <v>3.3000000000000002E-2</v>
      </c>
      <c r="F130">
        <f t="shared" si="2"/>
        <v>6.3E-2</v>
      </c>
      <c r="G130">
        <f t="shared" si="3"/>
        <v>14</v>
      </c>
    </row>
    <row r="131" spans="1:7" x14ac:dyDescent="0.3">
      <c r="A131">
        <v>7.19</v>
      </c>
      <c r="B131">
        <v>25.1</v>
      </c>
      <c r="C131">
        <v>0.21661</v>
      </c>
      <c r="D131">
        <v>1.4999999999999999E-2</v>
      </c>
      <c r="E131">
        <v>3.3000000000000002E-2</v>
      </c>
      <c r="F131">
        <f t="shared" si="2"/>
        <v>6.3E-2</v>
      </c>
      <c r="G131">
        <f t="shared" si="3"/>
        <v>15</v>
      </c>
    </row>
    <row r="132" spans="1:7" x14ac:dyDescent="0.3">
      <c r="A132">
        <v>7.29</v>
      </c>
      <c r="B132">
        <v>25.3</v>
      </c>
      <c r="C132">
        <v>0.21987000000000001</v>
      </c>
      <c r="D132">
        <v>1.4999999999999999E-2</v>
      </c>
      <c r="E132">
        <v>3.4000000000000002E-2</v>
      </c>
      <c r="F132">
        <f t="shared" si="2"/>
        <v>6.4000000000000001E-2</v>
      </c>
      <c r="G132">
        <f t="shared" si="3"/>
        <v>15</v>
      </c>
    </row>
    <row r="133" spans="1:7" x14ac:dyDescent="0.3">
      <c r="A133">
        <v>7.4</v>
      </c>
      <c r="B133">
        <v>25.5</v>
      </c>
      <c r="C133">
        <v>0.22323000000000001</v>
      </c>
      <c r="D133">
        <v>1.4999999999999999E-2</v>
      </c>
      <c r="E133">
        <v>3.4000000000000002E-2</v>
      </c>
      <c r="F133">
        <f t="shared" si="2"/>
        <v>6.4000000000000001E-2</v>
      </c>
      <c r="G133">
        <f t="shared" si="3"/>
        <v>15</v>
      </c>
    </row>
    <row r="134" spans="1:7" x14ac:dyDescent="0.3">
      <c r="A134">
        <v>7.51</v>
      </c>
      <c r="B134">
        <v>25.7</v>
      </c>
      <c r="C134">
        <v>0.22653000000000001</v>
      </c>
      <c r="D134">
        <v>1.4999999999999999E-2</v>
      </c>
      <c r="E134">
        <v>3.5000000000000003E-2</v>
      </c>
      <c r="F134">
        <f t="shared" si="2"/>
        <v>6.5000000000000002E-2</v>
      </c>
      <c r="G134">
        <f t="shared" si="3"/>
        <v>15</v>
      </c>
    </row>
    <row r="135" spans="1:7" x14ac:dyDescent="0.3">
      <c r="A135">
        <v>7.63</v>
      </c>
      <c r="B135">
        <v>25.9</v>
      </c>
      <c r="C135">
        <v>0.22989000000000001</v>
      </c>
      <c r="D135">
        <v>1.6E-2</v>
      </c>
      <c r="E135">
        <v>3.5000000000000003E-2</v>
      </c>
      <c r="F135">
        <f t="shared" si="2"/>
        <v>6.5000000000000002E-2</v>
      </c>
      <c r="G135">
        <f t="shared" si="3"/>
        <v>16</v>
      </c>
    </row>
    <row r="136" spans="1:7" x14ac:dyDescent="0.3">
      <c r="A136">
        <v>7.74</v>
      </c>
      <c r="B136">
        <v>26.1</v>
      </c>
      <c r="C136">
        <v>0.23330000000000001</v>
      </c>
      <c r="D136">
        <v>1.6E-2</v>
      </c>
      <c r="E136">
        <v>3.5999999999999997E-2</v>
      </c>
      <c r="F136">
        <f t="shared" ref="F136:F199" si="4">E136+0.03</f>
        <v>6.6000000000000003E-2</v>
      </c>
      <c r="G136">
        <f t="shared" ref="G136:G199" si="5">D136*1000</f>
        <v>16</v>
      </c>
    </row>
    <row r="137" spans="1:7" x14ac:dyDescent="0.3">
      <c r="A137">
        <v>7.83</v>
      </c>
      <c r="B137">
        <v>26.3</v>
      </c>
      <c r="C137">
        <v>0.2366</v>
      </c>
      <c r="D137">
        <v>1.6E-2</v>
      </c>
      <c r="E137">
        <v>3.5999999999999997E-2</v>
      </c>
      <c r="F137">
        <f t="shared" si="4"/>
        <v>6.6000000000000003E-2</v>
      </c>
      <c r="G137">
        <f t="shared" si="5"/>
        <v>16</v>
      </c>
    </row>
    <row r="138" spans="1:7" x14ac:dyDescent="0.3">
      <c r="A138">
        <v>7.94</v>
      </c>
      <c r="B138">
        <v>26.5</v>
      </c>
      <c r="C138">
        <v>0.23985999999999999</v>
      </c>
      <c r="D138">
        <v>1.6E-2</v>
      </c>
      <c r="E138">
        <v>3.6999999999999998E-2</v>
      </c>
      <c r="F138">
        <f t="shared" si="4"/>
        <v>6.7000000000000004E-2</v>
      </c>
      <c r="G138">
        <f t="shared" si="5"/>
        <v>16</v>
      </c>
    </row>
    <row r="139" spans="1:7" x14ac:dyDescent="0.3">
      <c r="A139">
        <v>8.0500000000000007</v>
      </c>
      <c r="B139">
        <v>26.7</v>
      </c>
      <c r="C139">
        <v>0.24310999999999999</v>
      </c>
      <c r="D139">
        <v>1.6E-2</v>
      </c>
      <c r="E139">
        <v>3.6999999999999998E-2</v>
      </c>
      <c r="F139">
        <f t="shared" si="4"/>
        <v>6.7000000000000004E-2</v>
      </c>
      <c r="G139">
        <f t="shared" si="5"/>
        <v>16</v>
      </c>
    </row>
    <row r="140" spans="1:7" x14ac:dyDescent="0.3">
      <c r="A140">
        <v>8.16</v>
      </c>
      <c r="B140">
        <v>26.9</v>
      </c>
      <c r="C140">
        <v>0.24646999999999999</v>
      </c>
      <c r="D140">
        <v>1.7000000000000001E-2</v>
      </c>
      <c r="E140">
        <v>3.7999999999999999E-2</v>
      </c>
      <c r="F140">
        <f t="shared" si="4"/>
        <v>6.8000000000000005E-2</v>
      </c>
      <c r="G140">
        <f t="shared" si="5"/>
        <v>17</v>
      </c>
    </row>
    <row r="141" spans="1:7" x14ac:dyDescent="0.3">
      <c r="A141">
        <v>8.26</v>
      </c>
      <c r="B141">
        <v>27.1</v>
      </c>
      <c r="C141">
        <v>0.24987999999999999</v>
      </c>
      <c r="D141">
        <v>1.7000000000000001E-2</v>
      </c>
      <c r="E141">
        <v>3.7999999999999999E-2</v>
      </c>
      <c r="F141">
        <f t="shared" si="4"/>
        <v>6.8000000000000005E-2</v>
      </c>
      <c r="G141">
        <f t="shared" si="5"/>
        <v>17</v>
      </c>
    </row>
    <row r="142" spans="1:7" x14ac:dyDescent="0.3">
      <c r="A142">
        <v>8.3800000000000008</v>
      </c>
      <c r="B142">
        <v>27.3</v>
      </c>
      <c r="C142">
        <v>0.25323000000000001</v>
      </c>
      <c r="D142">
        <v>1.7000000000000001E-2</v>
      </c>
      <c r="E142">
        <v>3.9E-2</v>
      </c>
      <c r="F142">
        <f t="shared" si="4"/>
        <v>6.9000000000000006E-2</v>
      </c>
      <c r="G142">
        <f t="shared" si="5"/>
        <v>17</v>
      </c>
    </row>
    <row r="143" spans="1:7" x14ac:dyDescent="0.3">
      <c r="A143">
        <v>8.5</v>
      </c>
      <c r="B143">
        <v>27.5</v>
      </c>
      <c r="C143">
        <v>0.25658999999999998</v>
      </c>
      <c r="D143">
        <v>1.7000000000000001E-2</v>
      </c>
      <c r="E143">
        <v>3.9E-2</v>
      </c>
      <c r="F143">
        <f t="shared" si="4"/>
        <v>6.9000000000000006E-2</v>
      </c>
      <c r="G143">
        <f t="shared" si="5"/>
        <v>17</v>
      </c>
    </row>
    <row r="144" spans="1:7" x14ac:dyDescent="0.3">
      <c r="A144">
        <v>8.61</v>
      </c>
      <c r="B144">
        <v>27.7</v>
      </c>
      <c r="C144">
        <v>0.25995000000000001</v>
      </c>
      <c r="D144">
        <v>1.7999999999999999E-2</v>
      </c>
      <c r="E144">
        <v>0.04</v>
      </c>
      <c r="F144">
        <f t="shared" si="4"/>
        <v>7.0000000000000007E-2</v>
      </c>
      <c r="G144">
        <f t="shared" si="5"/>
        <v>18</v>
      </c>
    </row>
    <row r="145" spans="1:7" x14ac:dyDescent="0.3">
      <c r="A145">
        <v>8.7100000000000009</v>
      </c>
      <c r="B145">
        <v>27.9</v>
      </c>
      <c r="C145">
        <v>0.26319999999999999</v>
      </c>
      <c r="D145">
        <v>1.7999999999999999E-2</v>
      </c>
      <c r="E145">
        <v>0.04</v>
      </c>
      <c r="F145">
        <f t="shared" si="4"/>
        <v>7.0000000000000007E-2</v>
      </c>
      <c r="G145">
        <f t="shared" si="5"/>
        <v>18</v>
      </c>
    </row>
    <row r="146" spans="1:7" x14ac:dyDescent="0.3">
      <c r="A146">
        <v>8.83</v>
      </c>
      <c r="B146">
        <v>28.1</v>
      </c>
      <c r="C146">
        <v>0.26651000000000002</v>
      </c>
      <c r="D146">
        <v>1.7999999999999999E-2</v>
      </c>
      <c r="E146">
        <v>4.1000000000000002E-2</v>
      </c>
      <c r="F146">
        <f t="shared" si="4"/>
        <v>7.1000000000000008E-2</v>
      </c>
      <c r="G146">
        <f t="shared" si="5"/>
        <v>18</v>
      </c>
    </row>
    <row r="147" spans="1:7" x14ac:dyDescent="0.3">
      <c r="A147">
        <v>8.94</v>
      </c>
      <c r="B147">
        <v>28.3</v>
      </c>
      <c r="C147">
        <v>0.26977000000000001</v>
      </c>
      <c r="D147">
        <v>1.7999999999999999E-2</v>
      </c>
      <c r="E147">
        <v>4.1000000000000002E-2</v>
      </c>
      <c r="F147">
        <f t="shared" si="4"/>
        <v>7.1000000000000008E-2</v>
      </c>
      <c r="G147">
        <f t="shared" si="5"/>
        <v>18</v>
      </c>
    </row>
    <row r="148" spans="1:7" x14ac:dyDescent="0.3">
      <c r="A148">
        <v>9.0399999999999991</v>
      </c>
      <c r="B148">
        <v>28.5</v>
      </c>
      <c r="C148">
        <v>0.27311999999999997</v>
      </c>
      <c r="D148">
        <v>1.7999999999999999E-2</v>
      </c>
      <c r="E148">
        <v>4.2000000000000003E-2</v>
      </c>
      <c r="F148">
        <f t="shared" si="4"/>
        <v>7.2000000000000008E-2</v>
      </c>
      <c r="G148">
        <f t="shared" si="5"/>
        <v>18</v>
      </c>
    </row>
    <row r="149" spans="1:7" x14ac:dyDescent="0.3">
      <c r="A149">
        <v>9.16</v>
      </c>
      <c r="B149">
        <v>28.7</v>
      </c>
      <c r="C149">
        <v>0.27648</v>
      </c>
      <c r="D149">
        <v>1.9E-2</v>
      </c>
      <c r="E149">
        <v>4.2000000000000003E-2</v>
      </c>
      <c r="F149">
        <f t="shared" si="4"/>
        <v>7.2000000000000008E-2</v>
      </c>
      <c r="G149">
        <f t="shared" si="5"/>
        <v>19</v>
      </c>
    </row>
    <row r="150" spans="1:7" x14ac:dyDescent="0.3">
      <c r="A150">
        <v>9.27</v>
      </c>
      <c r="B150">
        <v>28.9</v>
      </c>
      <c r="C150">
        <v>0.27989000000000003</v>
      </c>
      <c r="D150">
        <v>1.9E-2</v>
      </c>
      <c r="E150">
        <v>4.2999999999999997E-2</v>
      </c>
      <c r="F150">
        <f t="shared" si="4"/>
        <v>7.2999999999999995E-2</v>
      </c>
      <c r="G150">
        <f t="shared" si="5"/>
        <v>19</v>
      </c>
    </row>
    <row r="151" spans="1:7" x14ac:dyDescent="0.3">
      <c r="A151">
        <v>9.3800000000000008</v>
      </c>
      <c r="B151">
        <v>29.1</v>
      </c>
      <c r="C151">
        <v>0.28323999999999999</v>
      </c>
      <c r="D151">
        <v>1.9E-2</v>
      </c>
      <c r="E151">
        <v>4.2999999999999997E-2</v>
      </c>
      <c r="F151">
        <f t="shared" si="4"/>
        <v>7.2999999999999995E-2</v>
      </c>
      <c r="G151">
        <f t="shared" si="5"/>
        <v>19</v>
      </c>
    </row>
    <row r="152" spans="1:7" x14ac:dyDescent="0.3">
      <c r="A152">
        <v>9.49</v>
      </c>
      <c r="B152">
        <v>29.3</v>
      </c>
      <c r="C152">
        <v>0.28655000000000003</v>
      </c>
      <c r="D152">
        <v>1.9E-2</v>
      </c>
      <c r="E152">
        <v>4.3999999999999997E-2</v>
      </c>
      <c r="F152">
        <f t="shared" si="4"/>
        <v>7.3999999999999996E-2</v>
      </c>
      <c r="G152">
        <f t="shared" si="5"/>
        <v>19</v>
      </c>
    </row>
    <row r="153" spans="1:7" x14ac:dyDescent="0.3">
      <c r="A153">
        <v>9.6</v>
      </c>
      <c r="B153">
        <v>29.5</v>
      </c>
      <c r="C153">
        <v>0.2898</v>
      </c>
      <c r="D153">
        <v>0.02</v>
      </c>
      <c r="E153">
        <v>4.3999999999999997E-2</v>
      </c>
      <c r="F153">
        <f t="shared" si="4"/>
        <v>7.3999999999999996E-2</v>
      </c>
      <c r="G153">
        <f t="shared" si="5"/>
        <v>20</v>
      </c>
    </row>
    <row r="154" spans="1:7" x14ac:dyDescent="0.3">
      <c r="A154">
        <v>9.6999999999999993</v>
      </c>
      <c r="B154">
        <v>29.7</v>
      </c>
      <c r="C154">
        <v>0.29310999999999998</v>
      </c>
      <c r="D154">
        <v>0.02</v>
      </c>
      <c r="E154">
        <v>4.4999999999999998E-2</v>
      </c>
      <c r="F154">
        <f t="shared" si="4"/>
        <v>7.4999999999999997E-2</v>
      </c>
      <c r="G154">
        <f t="shared" si="5"/>
        <v>20</v>
      </c>
    </row>
    <row r="155" spans="1:7" x14ac:dyDescent="0.3">
      <c r="A155">
        <v>9.83</v>
      </c>
      <c r="B155">
        <v>29.9</v>
      </c>
      <c r="C155">
        <v>0.29652000000000001</v>
      </c>
      <c r="D155">
        <v>0.02</v>
      </c>
      <c r="E155">
        <v>4.4999999999999998E-2</v>
      </c>
      <c r="F155">
        <f t="shared" si="4"/>
        <v>7.4999999999999997E-2</v>
      </c>
      <c r="G155">
        <f t="shared" si="5"/>
        <v>20</v>
      </c>
    </row>
    <row r="156" spans="1:7" x14ac:dyDescent="0.3">
      <c r="A156">
        <v>9.93</v>
      </c>
      <c r="B156">
        <v>30.1</v>
      </c>
      <c r="C156">
        <v>0.29987999999999998</v>
      </c>
      <c r="D156">
        <v>0.02</v>
      </c>
      <c r="E156">
        <v>4.5999999999999999E-2</v>
      </c>
      <c r="F156">
        <f t="shared" si="4"/>
        <v>7.5999999999999998E-2</v>
      </c>
      <c r="G156">
        <f t="shared" si="5"/>
        <v>20</v>
      </c>
    </row>
    <row r="157" spans="1:7" x14ac:dyDescent="0.3">
      <c r="A157">
        <v>10.039999999999999</v>
      </c>
      <c r="B157">
        <v>30.3</v>
      </c>
      <c r="C157">
        <v>0.30327999999999999</v>
      </c>
      <c r="D157">
        <v>0.02</v>
      </c>
      <c r="E157">
        <v>4.5999999999999999E-2</v>
      </c>
      <c r="F157">
        <f t="shared" si="4"/>
        <v>7.5999999999999998E-2</v>
      </c>
      <c r="G157">
        <f t="shared" si="5"/>
        <v>20</v>
      </c>
    </row>
    <row r="158" spans="1:7" x14ac:dyDescent="0.3">
      <c r="A158">
        <v>10.16</v>
      </c>
      <c r="B158">
        <v>30.5</v>
      </c>
      <c r="C158">
        <v>0.30658999999999997</v>
      </c>
      <c r="D158">
        <v>2.1000000000000001E-2</v>
      </c>
      <c r="E158">
        <v>4.7E-2</v>
      </c>
      <c r="F158">
        <f t="shared" si="4"/>
        <v>7.6999999999999999E-2</v>
      </c>
      <c r="G158">
        <f t="shared" si="5"/>
        <v>21</v>
      </c>
    </row>
    <row r="159" spans="1:7" x14ac:dyDescent="0.3">
      <c r="A159">
        <v>10.27</v>
      </c>
      <c r="B159">
        <v>30.7</v>
      </c>
      <c r="C159">
        <v>0.30990000000000001</v>
      </c>
      <c r="D159">
        <v>2.1000000000000001E-2</v>
      </c>
      <c r="E159">
        <v>4.7E-2</v>
      </c>
      <c r="F159">
        <f t="shared" si="4"/>
        <v>7.6999999999999999E-2</v>
      </c>
      <c r="G159">
        <f t="shared" si="5"/>
        <v>21</v>
      </c>
    </row>
    <row r="160" spans="1:7" x14ac:dyDescent="0.3">
      <c r="A160">
        <v>10.37</v>
      </c>
      <c r="B160">
        <v>30.9</v>
      </c>
      <c r="C160">
        <v>0.31314999999999998</v>
      </c>
      <c r="D160">
        <v>2.1000000000000001E-2</v>
      </c>
      <c r="E160">
        <v>4.8000000000000001E-2</v>
      </c>
      <c r="F160">
        <f t="shared" si="4"/>
        <v>7.8E-2</v>
      </c>
      <c r="G160">
        <f t="shared" si="5"/>
        <v>21</v>
      </c>
    </row>
    <row r="161" spans="1:7" x14ac:dyDescent="0.3">
      <c r="A161">
        <v>10.49</v>
      </c>
      <c r="B161">
        <v>31.1</v>
      </c>
      <c r="C161">
        <v>0.31651000000000001</v>
      </c>
      <c r="D161">
        <v>2.1000000000000001E-2</v>
      </c>
      <c r="E161">
        <v>4.8000000000000001E-2</v>
      </c>
      <c r="F161">
        <f t="shared" si="4"/>
        <v>7.8E-2</v>
      </c>
      <c r="G161">
        <f t="shared" si="5"/>
        <v>21</v>
      </c>
    </row>
    <row r="162" spans="1:7" x14ac:dyDescent="0.3">
      <c r="A162">
        <v>10.61</v>
      </c>
      <c r="B162">
        <v>31.3</v>
      </c>
      <c r="C162">
        <v>0.31991999999999998</v>
      </c>
      <c r="D162">
        <v>2.1999999999999999E-2</v>
      </c>
      <c r="E162">
        <v>4.9000000000000002E-2</v>
      </c>
      <c r="F162">
        <f t="shared" si="4"/>
        <v>7.9000000000000001E-2</v>
      </c>
      <c r="G162">
        <f t="shared" si="5"/>
        <v>22</v>
      </c>
    </row>
    <row r="163" spans="1:7" x14ac:dyDescent="0.3">
      <c r="A163">
        <v>10.71</v>
      </c>
      <c r="B163">
        <v>31.5</v>
      </c>
      <c r="C163">
        <v>0.32327</v>
      </c>
      <c r="D163">
        <v>2.1999999999999999E-2</v>
      </c>
      <c r="E163">
        <v>4.9000000000000002E-2</v>
      </c>
      <c r="F163">
        <f t="shared" si="4"/>
        <v>7.9000000000000001E-2</v>
      </c>
      <c r="G163">
        <f t="shared" si="5"/>
        <v>22</v>
      </c>
    </row>
    <row r="164" spans="1:7" x14ac:dyDescent="0.3">
      <c r="A164">
        <v>10.84</v>
      </c>
      <c r="B164">
        <v>31.7</v>
      </c>
      <c r="C164">
        <v>0.32662999999999998</v>
      </c>
      <c r="D164">
        <v>2.1999999999999999E-2</v>
      </c>
      <c r="E164">
        <v>0.05</v>
      </c>
      <c r="F164">
        <f t="shared" si="4"/>
        <v>0.08</v>
      </c>
      <c r="G164">
        <f t="shared" si="5"/>
        <v>22</v>
      </c>
    </row>
    <row r="165" spans="1:7" x14ac:dyDescent="0.3">
      <c r="A165">
        <v>10.93</v>
      </c>
      <c r="B165">
        <v>31.9</v>
      </c>
      <c r="C165">
        <v>0.32994000000000001</v>
      </c>
      <c r="D165">
        <v>2.1999999999999999E-2</v>
      </c>
      <c r="E165">
        <v>0.05</v>
      </c>
      <c r="F165">
        <f t="shared" si="4"/>
        <v>0.08</v>
      </c>
      <c r="G165">
        <f t="shared" si="5"/>
        <v>22</v>
      </c>
    </row>
    <row r="166" spans="1:7" x14ac:dyDescent="0.3">
      <c r="A166">
        <v>11.05</v>
      </c>
      <c r="B166">
        <v>32.1</v>
      </c>
      <c r="C166">
        <v>0.33318999999999999</v>
      </c>
      <c r="D166">
        <v>2.3E-2</v>
      </c>
      <c r="E166">
        <v>5.0999999999999997E-2</v>
      </c>
      <c r="F166">
        <f t="shared" si="4"/>
        <v>8.0999999999999989E-2</v>
      </c>
      <c r="G166">
        <f t="shared" si="5"/>
        <v>23</v>
      </c>
    </row>
    <row r="167" spans="1:7" x14ac:dyDescent="0.3">
      <c r="A167">
        <v>11.15</v>
      </c>
      <c r="B167">
        <v>32.299999999999997</v>
      </c>
      <c r="C167">
        <v>0.33650000000000002</v>
      </c>
      <c r="D167">
        <v>2.3E-2</v>
      </c>
      <c r="E167">
        <v>5.0999999999999997E-2</v>
      </c>
      <c r="F167">
        <f t="shared" si="4"/>
        <v>8.0999999999999989E-2</v>
      </c>
      <c r="G167">
        <f t="shared" si="5"/>
        <v>23</v>
      </c>
    </row>
    <row r="168" spans="1:7" x14ac:dyDescent="0.3">
      <c r="A168">
        <v>11.27</v>
      </c>
      <c r="B168">
        <v>32.5</v>
      </c>
      <c r="C168">
        <v>0.33979999999999999</v>
      </c>
      <c r="D168">
        <v>2.3E-2</v>
      </c>
      <c r="E168">
        <v>5.1999999999999998E-2</v>
      </c>
      <c r="F168">
        <f t="shared" si="4"/>
        <v>8.199999999999999E-2</v>
      </c>
      <c r="G168">
        <f t="shared" si="5"/>
        <v>23</v>
      </c>
    </row>
    <row r="169" spans="1:7" x14ac:dyDescent="0.3">
      <c r="A169">
        <v>11.38</v>
      </c>
      <c r="B169">
        <v>32.700000000000003</v>
      </c>
      <c r="C169">
        <v>0.34316000000000002</v>
      </c>
      <c r="D169">
        <v>2.3E-2</v>
      </c>
      <c r="E169">
        <v>5.1999999999999998E-2</v>
      </c>
      <c r="F169">
        <f t="shared" si="4"/>
        <v>8.199999999999999E-2</v>
      </c>
      <c r="G169">
        <f t="shared" si="5"/>
        <v>23</v>
      </c>
    </row>
    <row r="170" spans="1:7" x14ac:dyDescent="0.3">
      <c r="A170">
        <v>11.49</v>
      </c>
      <c r="B170">
        <v>32.9</v>
      </c>
      <c r="C170">
        <v>0.34651999999999999</v>
      </c>
      <c r="D170">
        <v>2.3E-2</v>
      </c>
      <c r="E170">
        <v>5.2999999999999999E-2</v>
      </c>
      <c r="F170">
        <f t="shared" si="4"/>
        <v>8.299999999999999E-2</v>
      </c>
      <c r="G170">
        <f t="shared" si="5"/>
        <v>23</v>
      </c>
    </row>
    <row r="171" spans="1:7" x14ac:dyDescent="0.3">
      <c r="A171">
        <v>11.61</v>
      </c>
      <c r="B171">
        <v>33.1</v>
      </c>
      <c r="C171">
        <v>0.34987000000000001</v>
      </c>
      <c r="D171">
        <v>2.4E-2</v>
      </c>
      <c r="E171">
        <v>5.2999999999999999E-2</v>
      </c>
      <c r="F171">
        <f t="shared" si="4"/>
        <v>8.299999999999999E-2</v>
      </c>
      <c r="G171">
        <f t="shared" si="5"/>
        <v>24</v>
      </c>
    </row>
    <row r="172" spans="1:7" x14ac:dyDescent="0.3">
      <c r="A172">
        <v>11.72</v>
      </c>
      <c r="B172">
        <v>33.299999999999997</v>
      </c>
      <c r="C172">
        <v>0.35327999999999998</v>
      </c>
      <c r="D172">
        <v>2.4E-2</v>
      </c>
      <c r="E172">
        <v>5.3999999999999999E-2</v>
      </c>
      <c r="F172">
        <f t="shared" si="4"/>
        <v>8.3999999999999991E-2</v>
      </c>
      <c r="G172">
        <f t="shared" si="5"/>
        <v>24</v>
      </c>
    </row>
    <row r="173" spans="1:7" x14ac:dyDescent="0.3">
      <c r="A173">
        <v>11.83</v>
      </c>
      <c r="B173">
        <v>33.5</v>
      </c>
      <c r="C173">
        <v>0.35654000000000002</v>
      </c>
      <c r="D173">
        <v>2.4E-2</v>
      </c>
      <c r="E173">
        <v>5.3999999999999999E-2</v>
      </c>
      <c r="F173">
        <f t="shared" si="4"/>
        <v>8.3999999999999991E-2</v>
      </c>
      <c r="G173">
        <f t="shared" si="5"/>
        <v>24</v>
      </c>
    </row>
    <row r="174" spans="1:7" x14ac:dyDescent="0.3">
      <c r="A174">
        <v>11.93</v>
      </c>
      <c r="B174">
        <v>33.700000000000003</v>
      </c>
      <c r="C174">
        <v>0.35983999999999999</v>
      </c>
      <c r="D174">
        <v>2.4E-2</v>
      </c>
      <c r="E174">
        <v>5.5E-2</v>
      </c>
      <c r="F174">
        <f t="shared" si="4"/>
        <v>8.4999999999999992E-2</v>
      </c>
      <c r="G174">
        <f t="shared" si="5"/>
        <v>24</v>
      </c>
    </row>
    <row r="175" spans="1:7" x14ac:dyDescent="0.3">
      <c r="A175">
        <v>12.05</v>
      </c>
      <c r="B175">
        <v>33.9</v>
      </c>
      <c r="C175">
        <v>0.36320000000000002</v>
      </c>
      <c r="D175">
        <v>2.5000000000000001E-2</v>
      </c>
      <c r="E175">
        <v>5.5E-2</v>
      </c>
      <c r="F175">
        <f t="shared" si="4"/>
        <v>8.4999999999999992E-2</v>
      </c>
      <c r="G175">
        <f t="shared" si="5"/>
        <v>25</v>
      </c>
    </row>
    <row r="176" spans="1:7" x14ac:dyDescent="0.3">
      <c r="A176">
        <v>12.15</v>
      </c>
      <c r="B176">
        <v>34.1</v>
      </c>
      <c r="C176">
        <v>0.36651</v>
      </c>
      <c r="D176">
        <v>2.5000000000000001E-2</v>
      </c>
      <c r="E176">
        <v>5.6000000000000001E-2</v>
      </c>
      <c r="F176">
        <f t="shared" si="4"/>
        <v>8.5999999999999993E-2</v>
      </c>
      <c r="G176">
        <f t="shared" si="5"/>
        <v>25</v>
      </c>
    </row>
    <row r="177" spans="1:7" x14ac:dyDescent="0.3">
      <c r="A177">
        <v>12.26</v>
      </c>
      <c r="B177">
        <v>34.299999999999997</v>
      </c>
      <c r="C177">
        <v>0.36991000000000002</v>
      </c>
      <c r="D177">
        <v>2.5000000000000001E-2</v>
      </c>
      <c r="E177">
        <v>5.6000000000000001E-2</v>
      </c>
      <c r="F177">
        <f t="shared" si="4"/>
        <v>8.5999999999999993E-2</v>
      </c>
      <c r="G177">
        <f t="shared" si="5"/>
        <v>25</v>
      </c>
    </row>
    <row r="178" spans="1:7" x14ac:dyDescent="0.3">
      <c r="A178">
        <v>12.38</v>
      </c>
      <c r="B178">
        <v>34.5</v>
      </c>
      <c r="C178">
        <v>0.37326999999999999</v>
      </c>
      <c r="D178">
        <v>2.5000000000000001E-2</v>
      </c>
      <c r="E178">
        <v>5.7000000000000002E-2</v>
      </c>
      <c r="F178">
        <f t="shared" si="4"/>
        <v>8.6999999999999994E-2</v>
      </c>
      <c r="G178">
        <f t="shared" si="5"/>
        <v>25</v>
      </c>
    </row>
    <row r="179" spans="1:7" x14ac:dyDescent="0.3">
      <c r="A179">
        <v>12.49</v>
      </c>
      <c r="B179">
        <v>34.700000000000003</v>
      </c>
      <c r="C179">
        <v>0.37663000000000002</v>
      </c>
      <c r="D179">
        <v>2.5000000000000001E-2</v>
      </c>
      <c r="E179">
        <v>5.8000000000000003E-2</v>
      </c>
      <c r="F179">
        <f t="shared" si="4"/>
        <v>8.7999999999999995E-2</v>
      </c>
      <c r="G179">
        <f t="shared" si="5"/>
        <v>25</v>
      </c>
    </row>
    <row r="180" spans="1:7" x14ac:dyDescent="0.3">
      <c r="A180">
        <v>12.59</v>
      </c>
      <c r="B180">
        <v>34.9</v>
      </c>
      <c r="C180">
        <v>0.37988</v>
      </c>
      <c r="D180">
        <v>2.5999999999999999E-2</v>
      </c>
      <c r="E180">
        <v>5.8000000000000003E-2</v>
      </c>
      <c r="F180">
        <f t="shared" si="4"/>
        <v>8.7999999999999995E-2</v>
      </c>
      <c r="G180">
        <f t="shared" si="5"/>
        <v>26</v>
      </c>
    </row>
    <row r="181" spans="1:7" x14ac:dyDescent="0.3">
      <c r="A181">
        <v>12.69</v>
      </c>
      <c r="B181">
        <v>35.1</v>
      </c>
      <c r="C181">
        <v>0.38313999999999998</v>
      </c>
      <c r="D181">
        <v>2.5999999999999999E-2</v>
      </c>
      <c r="E181">
        <v>5.8000000000000003E-2</v>
      </c>
      <c r="F181">
        <f t="shared" si="4"/>
        <v>8.7999999999999995E-2</v>
      </c>
      <c r="G181">
        <f t="shared" si="5"/>
        <v>26</v>
      </c>
    </row>
    <row r="182" spans="1:7" x14ac:dyDescent="0.3">
      <c r="A182">
        <v>12.81</v>
      </c>
      <c r="B182">
        <v>35.299999999999997</v>
      </c>
      <c r="C182">
        <v>0.38649</v>
      </c>
      <c r="D182">
        <v>2.5999999999999999E-2</v>
      </c>
      <c r="E182">
        <v>5.8999999999999997E-2</v>
      </c>
      <c r="F182">
        <f t="shared" si="4"/>
        <v>8.8999999999999996E-2</v>
      </c>
      <c r="G182">
        <f t="shared" si="5"/>
        <v>26</v>
      </c>
    </row>
    <row r="183" spans="1:7" x14ac:dyDescent="0.3">
      <c r="A183">
        <v>12.91</v>
      </c>
      <c r="B183">
        <v>35.5</v>
      </c>
      <c r="C183">
        <v>0.38979999999999998</v>
      </c>
      <c r="D183">
        <v>2.5999999999999999E-2</v>
      </c>
      <c r="E183">
        <v>0.06</v>
      </c>
      <c r="F183">
        <f t="shared" si="4"/>
        <v>0.09</v>
      </c>
      <c r="G183">
        <f t="shared" si="5"/>
        <v>26</v>
      </c>
    </row>
    <row r="184" spans="1:7" x14ac:dyDescent="0.3">
      <c r="A184">
        <v>13.04</v>
      </c>
      <c r="B184">
        <v>35.700000000000003</v>
      </c>
      <c r="C184">
        <v>0.39321</v>
      </c>
      <c r="D184">
        <v>2.7E-2</v>
      </c>
      <c r="E184">
        <v>0.06</v>
      </c>
      <c r="F184">
        <f t="shared" si="4"/>
        <v>0.09</v>
      </c>
      <c r="G184">
        <f t="shared" si="5"/>
        <v>27</v>
      </c>
    </row>
    <row r="185" spans="1:7" x14ac:dyDescent="0.3">
      <c r="A185">
        <v>13.15</v>
      </c>
      <c r="B185">
        <v>35.9</v>
      </c>
      <c r="C185">
        <v>0.39661999999999997</v>
      </c>
      <c r="D185">
        <v>2.7E-2</v>
      </c>
      <c r="E185">
        <v>6.0999999999999999E-2</v>
      </c>
      <c r="F185">
        <f t="shared" si="4"/>
        <v>9.0999999999999998E-2</v>
      </c>
      <c r="G185">
        <f t="shared" si="5"/>
        <v>27</v>
      </c>
    </row>
    <row r="186" spans="1:7" x14ac:dyDescent="0.3">
      <c r="A186">
        <v>13.27</v>
      </c>
      <c r="B186">
        <v>36.1</v>
      </c>
      <c r="C186">
        <v>0.39992</v>
      </c>
      <c r="D186">
        <v>2.7E-2</v>
      </c>
      <c r="E186">
        <v>6.0999999999999999E-2</v>
      </c>
      <c r="F186">
        <f t="shared" si="4"/>
        <v>9.0999999999999998E-2</v>
      </c>
      <c r="G186">
        <f t="shared" si="5"/>
        <v>27</v>
      </c>
    </row>
    <row r="187" spans="1:7" x14ac:dyDescent="0.3">
      <c r="A187">
        <v>13.37</v>
      </c>
      <c r="B187">
        <v>36.299999999999997</v>
      </c>
      <c r="C187">
        <v>0.40322999999999998</v>
      </c>
      <c r="D187">
        <v>2.7E-2</v>
      </c>
      <c r="E187">
        <v>6.2E-2</v>
      </c>
      <c r="F187">
        <f t="shared" si="4"/>
        <v>9.1999999999999998E-2</v>
      </c>
      <c r="G187">
        <f t="shared" si="5"/>
        <v>27</v>
      </c>
    </row>
    <row r="188" spans="1:7" x14ac:dyDescent="0.3">
      <c r="A188">
        <v>13.49</v>
      </c>
      <c r="B188">
        <v>36.5</v>
      </c>
      <c r="C188">
        <v>0.40648000000000001</v>
      </c>
      <c r="D188">
        <v>2.7E-2</v>
      </c>
      <c r="E188">
        <v>6.2E-2</v>
      </c>
      <c r="F188">
        <f t="shared" si="4"/>
        <v>9.1999999999999998E-2</v>
      </c>
      <c r="G188">
        <f t="shared" si="5"/>
        <v>27</v>
      </c>
    </row>
    <row r="189" spans="1:7" x14ac:dyDescent="0.3">
      <c r="A189">
        <v>13.59</v>
      </c>
      <c r="B189">
        <v>36.700000000000003</v>
      </c>
      <c r="C189">
        <v>0.40983999999999998</v>
      </c>
      <c r="D189">
        <v>2.8000000000000001E-2</v>
      </c>
      <c r="E189">
        <v>6.3E-2</v>
      </c>
      <c r="F189">
        <f t="shared" si="4"/>
        <v>9.2999999999999999E-2</v>
      </c>
      <c r="G189">
        <f t="shared" si="5"/>
        <v>28</v>
      </c>
    </row>
    <row r="190" spans="1:7" x14ac:dyDescent="0.3">
      <c r="A190">
        <v>13.71</v>
      </c>
      <c r="B190">
        <v>36.9</v>
      </c>
      <c r="C190">
        <v>0.41320000000000001</v>
      </c>
      <c r="D190">
        <v>2.8000000000000001E-2</v>
      </c>
      <c r="E190">
        <v>6.3E-2</v>
      </c>
      <c r="F190">
        <f t="shared" si="4"/>
        <v>9.2999999999999999E-2</v>
      </c>
      <c r="G190">
        <f t="shared" si="5"/>
        <v>28</v>
      </c>
    </row>
    <row r="191" spans="1:7" x14ac:dyDescent="0.3">
      <c r="A191">
        <v>13.83</v>
      </c>
      <c r="B191">
        <v>37.1</v>
      </c>
      <c r="C191">
        <v>0.41665999999999997</v>
      </c>
      <c r="D191">
        <v>2.8000000000000001E-2</v>
      </c>
      <c r="E191">
        <v>6.4000000000000001E-2</v>
      </c>
      <c r="F191">
        <f t="shared" si="4"/>
        <v>9.4E-2</v>
      </c>
      <c r="G191">
        <f t="shared" si="5"/>
        <v>28</v>
      </c>
    </row>
    <row r="192" spans="1:7" x14ac:dyDescent="0.3">
      <c r="A192">
        <v>13.93</v>
      </c>
      <c r="B192">
        <v>37.299999999999997</v>
      </c>
      <c r="C192">
        <v>0.42000999999999999</v>
      </c>
      <c r="D192">
        <v>2.8000000000000001E-2</v>
      </c>
      <c r="E192">
        <v>6.4000000000000001E-2</v>
      </c>
      <c r="F192">
        <f t="shared" si="4"/>
        <v>9.4E-2</v>
      </c>
      <c r="G192">
        <f t="shared" si="5"/>
        <v>28</v>
      </c>
    </row>
    <row r="193" spans="1:7" x14ac:dyDescent="0.3">
      <c r="A193">
        <v>14.04</v>
      </c>
      <c r="B193">
        <v>37.5</v>
      </c>
      <c r="C193">
        <v>0.42326999999999998</v>
      </c>
      <c r="D193">
        <v>2.9000000000000001E-2</v>
      </c>
      <c r="E193">
        <v>6.5000000000000002E-2</v>
      </c>
      <c r="F193">
        <f t="shared" si="4"/>
        <v>9.5000000000000001E-2</v>
      </c>
      <c r="G193">
        <f t="shared" si="5"/>
        <v>29</v>
      </c>
    </row>
    <row r="194" spans="1:7" x14ac:dyDescent="0.3">
      <c r="A194">
        <v>14.15</v>
      </c>
      <c r="B194">
        <v>37.700000000000003</v>
      </c>
      <c r="C194">
        <v>0.42657</v>
      </c>
      <c r="D194">
        <v>2.9000000000000001E-2</v>
      </c>
      <c r="E194">
        <v>6.5000000000000002E-2</v>
      </c>
      <c r="F194">
        <f t="shared" si="4"/>
        <v>9.5000000000000001E-2</v>
      </c>
      <c r="G194">
        <f t="shared" si="5"/>
        <v>29</v>
      </c>
    </row>
    <row r="195" spans="1:7" x14ac:dyDescent="0.3">
      <c r="A195">
        <v>14.26</v>
      </c>
      <c r="B195">
        <v>37.9</v>
      </c>
      <c r="C195">
        <v>0.42982999999999999</v>
      </c>
      <c r="D195">
        <v>2.9000000000000001E-2</v>
      </c>
      <c r="E195">
        <v>6.6000000000000003E-2</v>
      </c>
      <c r="F195">
        <f t="shared" si="4"/>
        <v>9.6000000000000002E-2</v>
      </c>
      <c r="G195">
        <f t="shared" si="5"/>
        <v>29</v>
      </c>
    </row>
    <row r="196" spans="1:7" x14ac:dyDescent="0.3">
      <c r="A196">
        <v>14.36</v>
      </c>
      <c r="B196">
        <v>38.1</v>
      </c>
      <c r="C196">
        <v>0.43314000000000002</v>
      </c>
      <c r="D196">
        <v>2.9000000000000001E-2</v>
      </c>
      <c r="E196">
        <v>6.6000000000000003E-2</v>
      </c>
      <c r="F196">
        <f t="shared" si="4"/>
        <v>9.6000000000000002E-2</v>
      </c>
      <c r="G196">
        <f t="shared" si="5"/>
        <v>29</v>
      </c>
    </row>
    <row r="197" spans="1:7" x14ac:dyDescent="0.3">
      <c r="A197">
        <v>14.48</v>
      </c>
      <c r="B197">
        <v>38.299999999999997</v>
      </c>
      <c r="C197">
        <v>0.43653999999999998</v>
      </c>
      <c r="D197">
        <v>2.9000000000000001E-2</v>
      </c>
      <c r="E197">
        <v>6.7000000000000004E-2</v>
      </c>
      <c r="F197">
        <f t="shared" si="4"/>
        <v>9.7000000000000003E-2</v>
      </c>
      <c r="G197">
        <f t="shared" si="5"/>
        <v>29</v>
      </c>
    </row>
    <row r="198" spans="1:7" x14ac:dyDescent="0.3">
      <c r="A198">
        <v>14.59</v>
      </c>
      <c r="B198">
        <v>38.5</v>
      </c>
      <c r="C198">
        <v>0.43990000000000001</v>
      </c>
      <c r="D198">
        <v>0.03</v>
      </c>
      <c r="E198">
        <v>6.7000000000000004E-2</v>
      </c>
      <c r="F198">
        <f t="shared" si="4"/>
        <v>9.7000000000000003E-2</v>
      </c>
      <c r="G198">
        <f t="shared" si="5"/>
        <v>30</v>
      </c>
    </row>
    <row r="199" spans="1:7" x14ac:dyDescent="0.3">
      <c r="A199">
        <v>14.69</v>
      </c>
      <c r="B199">
        <v>38.700000000000003</v>
      </c>
      <c r="C199">
        <v>0.44330999999999998</v>
      </c>
      <c r="D199">
        <v>0.03</v>
      </c>
      <c r="E199">
        <v>6.8000000000000005E-2</v>
      </c>
      <c r="F199">
        <f t="shared" si="4"/>
        <v>9.8000000000000004E-2</v>
      </c>
      <c r="G199">
        <f t="shared" si="5"/>
        <v>30</v>
      </c>
    </row>
    <row r="200" spans="1:7" x14ac:dyDescent="0.3">
      <c r="A200">
        <v>14.81</v>
      </c>
      <c r="B200">
        <v>38.9</v>
      </c>
      <c r="C200">
        <v>0.44661000000000001</v>
      </c>
      <c r="D200">
        <v>0.03</v>
      </c>
      <c r="E200">
        <v>6.8000000000000005E-2</v>
      </c>
      <c r="F200">
        <f t="shared" ref="F200:F263" si="6">E200+0.03</f>
        <v>9.8000000000000004E-2</v>
      </c>
      <c r="G200">
        <f t="shared" ref="G200:G263" si="7">D200*1000</f>
        <v>30</v>
      </c>
    </row>
    <row r="201" spans="1:7" x14ac:dyDescent="0.3">
      <c r="A201">
        <v>14.91</v>
      </c>
      <c r="B201">
        <v>39.1</v>
      </c>
      <c r="C201">
        <v>0.44991999999999999</v>
      </c>
      <c r="D201">
        <v>0.03</v>
      </c>
      <c r="E201">
        <v>6.9000000000000006E-2</v>
      </c>
      <c r="F201">
        <f t="shared" si="6"/>
        <v>9.9000000000000005E-2</v>
      </c>
      <c r="G201">
        <f t="shared" si="7"/>
        <v>30</v>
      </c>
    </row>
    <row r="202" spans="1:7" x14ac:dyDescent="0.3">
      <c r="A202">
        <v>15.02</v>
      </c>
      <c r="B202">
        <v>39.299999999999997</v>
      </c>
      <c r="C202">
        <v>0.45323000000000002</v>
      </c>
      <c r="D202">
        <v>3.1E-2</v>
      </c>
      <c r="E202">
        <v>6.9000000000000006E-2</v>
      </c>
      <c r="F202">
        <f t="shared" si="6"/>
        <v>9.9000000000000005E-2</v>
      </c>
      <c r="G202">
        <f t="shared" si="7"/>
        <v>31</v>
      </c>
    </row>
    <row r="203" spans="1:7" x14ac:dyDescent="0.3">
      <c r="A203">
        <v>15.13</v>
      </c>
      <c r="B203">
        <v>39.5</v>
      </c>
      <c r="C203">
        <v>0.45657999999999999</v>
      </c>
      <c r="D203">
        <v>3.1E-2</v>
      </c>
      <c r="E203">
        <v>7.0000000000000007E-2</v>
      </c>
      <c r="F203">
        <f t="shared" si="6"/>
        <v>0.1</v>
      </c>
      <c r="G203">
        <f t="shared" si="7"/>
        <v>31</v>
      </c>
    </row>
    <row r="204" spans="1:7" x14ac:dyDescent="0.3">
      <c r="A204">
        <v>15.24</v>
      </c>
      <c r="B204">
        <v>39.700000000000003</v>
      </c>
      <c r="C204">
        <v>0.45994000000000002</v>
      </c>
      <c r="D204">
        <v>3.1E-2</v>
      </c>
      <c r="E204">
        <v>7.0000000000000007E-2</v>
      </c>
      <c r="F204">
        <f t="shared" si="6"/>
        <v>0.1</v>
      </c>
      <c r="G204">
        <f t="shared" si="7"/>
        <v>31</v>
      </c>
    </row>
    <row r="205" spans="1:7" x14ac:dyDescent="0.3">
      <c r="A205">
        <v>15.34</v>
      </c>
      <c r="B205">
        <v>39.9</v>
      </c>
      <c r="C205">
        <v>0.46334999999999998</v>
      </c>
      <c r="D205">
        <v>3.1E-2</v>
      </c>
      <c r="E205">
        <v>7.0999999999999994E-2</v>
      </c>
      <c r="F205">
        <f t="shared" si="6"/>
        <v>0.10099999999999999</v>
      </c>
      <c r="G205">
        <f t="shared" si="7"/>
        <v>31</v>
      </c>
    </row>
    <row r="206" spans="1:7" x14ac:dyDescent="0.3">
      <c r="A206">
        <v>15.46</v>
      </c>
      <c r="B206">
        <v>40.1</v>
      </c>
      <c r="C206">
        <v>0.46665000000000001</v>
      </c>
      <c r="D206">
        <v>3.1E-2</v>
      </c>
      <c r="E206">
        <v>7.0999999999999994E-2</v>
      </c>
      <c r="F206">
        <f t="shared" si="6"/>
        <v>0.10099999999999999</v>
      </c>
      <c r="G206">
        <f t="shared" si="7"/>
        <v>31</v>
      </c>
    </row>
    <row r="207" spans="1:7" x14ac:dyDescent="0.3">
      <c r="A207">
        <v>15.58</v>
      </c>
      <c r="B207">
        <v>40.299999999999997</v>
      </c>
      <c r="C207">
        <v>0.46990999999999999</v>
      </c>
      <c r="D207">
        <v>3.2000000000000001E-2</v>
      </c>
      <c r="E207">
        <v>7.1999999999999995E-2</v>
      </c>
      <c r="F207">
        <f t="shared" si="6"/>
        <v>0.10199999999999999</v>
      </c>
      <c r="G207">
        <f t="shared" si="7"/>
        <v>32</v>
      </c>
    </row>
    <row r="208" spans="1:7" x14ac:dyDescent="0.3">
      <c r="A208">
        <v>15.67</v>
      </c>
      <c r="B208">
        <v>40.5</v>
      </c>
      <c r="C208">
        <v>0.47321999999999997</v>
      </c>
      <c r="D208">
        <v>3.2000000000000001E-2</v>
      </c>
      <c r="E208">
        <v>7.1999999999999995E-2</v>
      </c>
      <c r="F208">
        <f t="shared" si="6"/>
        <v>0.10199999999999999</v>
      </c>
      <c r="G208">
        <f t="shared" si="7"/>
        <v>32</v>
      </c>
    </row>
    <row r="209" spans="1:7" x14ac:dyDescent="0.3">
      <c r="A209">
        <v>15.79</v>
      </c>
      <c r="B209">
        <v>40.700000000000003</v>
      </c>
      <c r="C209">
        <v>0.47647</v>
      </c>
      <c r="D209">
        <v>3.2000000000000001E-2</v>
      </c>
      <c r="E209">
        <v>7.2999999999999995E-2</v>
      </c>
      <c r="F209">
        <f t="shared" si="6"/>
        <v>0.10299999999999999</v>
      </c>
      <c r="G209">
        <f t="shared" si="7"/>
        <v>32</v>
      </c>
    </row>
    <row r="210" spans="1:7" x14ac:dyDescent="0.3">
      <c r="A210">
        <v>15.9</v>
      </c>
      <c r="B210">
        <v>40.9</v>
      </c>
      <c r="C210">
        <v>0.47982999999999998</v>
      </c>
      <c r="D210">
        <v>3.2000000000000001E-2</v>
      </c>
      <c r="E210">
        <v>7.2999999999999995E-2</v>
      </c>
      <c r="F210">
        <f t="shared" si="6"/>
        <v>0.10299999999999999</v>
      </c>
      <c r="G210">
        <f t="shared" si="7"/>
        <v>32</v>
      </c>
    </row>
    <row r="211" spans="1:7" x14ac:dyDescent="0.3">
      <c r="A211">
        <v>16.010000000000002</v>
      </c>
      <c r="B211">
        <v>41.1</v>
      </c>
      <c r="C211">
        <v>0.48318</v>
      </c>
      <c r="D211">
        <v>3.3000000000000002E-2</v>
      </c>
      <c r="E211">
        <v>7.3999999999999996E-2</v>
      </c>
      <c r="F211">
        <f t="shared" si="6"/>
        <v>0.104</v>
      </c>
      <c r="G211">
        <f t="shared" si="7"/>
        <v>33</v>
      </c>
    </row>
    <row r="212" spans="1:7" x14ac:dyDescent="0.3">
      <c r="A212">
        <v>16.11</v>
      </c>
      <c r="B212">
        <v>41.3</v>
      </c>
      <c r="C212">
        <v>0.48659000000000002</v>
      </c>
      <c r="D212">
        <v>3.3000000000000002E-2</v>
      </c>
      <c r="E212">
        <v>7.3999999999999996E-2</v>
      </c>
      <c r="F212">
        <f t="shared" si="6"/>
        <v>0.104</v>
      </c>
      <c r="G212">
        <f t="shared" si="7"/>
        <v>33</v>
      </c>
    </row>
    <row r="213" spans="1:7" x14ac:dyDescent="0.3">
      <c r="A213">
        <v>16.22</v>
      </c>
      <c r="B213">
        <v>41.5</v>
      </c>
      <c r="C213">
        <v>0.49</v>
      </c>
      <c r="D213">
        <v>3.3000000000000002E-2</v>
      </c>
      <c r="E213">
        <v>7.4999999999999997E-2</v>
      </c>
      <c r="F213">
        <f t="shared" si="6"/>
        <v>0.105</v>
      </c>
      <c r="G213">
        <f t="shared" si="7"/>
        <v>33</v>
      </c>
    </row>
    <row r="214" spans="1:7" x14ac:dyDescent="0.3">
      <c r="A214">
        <v>16.32</v>
      </c>
      <c r="B214">
        <v>41.7</v>
      </c>
      <c r="C214">
        <v>0.49331000000000003</v>
      </c>
      <c r="D214">
        <v>3.3000000000000002E-2</v>
      </c>
      <c r="E214">
        <v>7.4999999999999997E-2</v>
      </c>
      <c r="F214">
        <f t="shared" si="6"/>
        <v>0.105</v>
      </c>
      <c r="G214">
        <f t="shared" si="7"/>
        <v>33</v>
      </c>
    </row>
    <row r="215" spans="1:7" x14ac:dyDescent="0.3">
      <c r="A215">
        <v>16.440000000000001</v>
      </c>
      <c r="B215">
        <v>41.9</v>
      </c>
      <c r="C215">
        <v>0.49656</v>
      </c>
      <c r="D215">
        <v>3.3000000000000002E-2</v>
      </c>
      <c r="E215">
        <v>7.5999999999999998E-2</v>
      </c>
      <c r="F215">
        <f t="shared" si="6"/>
        <v>0.106</v>
      </c>
      <c r="G215">
        <f t="shared" si="7"/>
        <v>33</v>
      </c>
    </row>
    <row r="216" spans="1:7" x14ac:dyDescent="0.3">
      <c r="A216">
        <v>16.55</v>
      </c>
      <c r="B216">
        <v>42.1</v>
      </c>
      <c r="C216">
        <v>0.49986999999999998</v>
      </c>
      <c r="D216">
        <v>3.4000000000000002E-2</v>
      </c>
      <c r="E216">
        <v>7.5999999999999998E-2</v>
      </c>
      <c r="F216">
        <f t="shared" si="6"/>
        <v>0.106</v>
      </c>
      <c r="G216">
        <f t="shared" si="7"/>
        <v>34</v>
      </c>
    </row>
    <row r="217" spans="1:7" x14ac:dyDescent="0.3">
      <c r="A217">
        <v>16.649999999999999</v>
      </c>
      <c r="B217">
        <v>42.3</v>
      </c>
      <c r="C217">
        <v>0.50322</v>
      </c>
      <c r="D217">
        <v>3.4000000000000002E-2</v>
      </c>
      <c r="E217">
        <v>7.6999999999999999E-2</v>
      </c>
      <c r="F217">
        <f t="shared" si="6"/>
        <v>0.107</v>
      </c>
      <c r="G217">
        <f t="shared" si="7"/>
        <v>34</v>
      </c>
    </row>
    <row r="218" spans="1:7" x14ac:dyDescent="0.3">
      <c r="A218">
        <v>16.77</v>
      </c>
      <c r="B218">
        <v>42.5</v>
      </c>
      <c r="C218">
        <v>0.50658000000000003</v>
      </c>
      <c r="D218">
        <v>3.4000000000000002E-2</v>
      </c>
      <c r="E218">
        <v>7.6999999999999999E-2</v>
      </c>
      <c r="F218">
        <f t="shared" si="6"/>
        <v>0.107</v>
      </c>
      <c r="G218">
        <f t="shared" si="7"/>
        <v>34</v>
      </c>
    </row>
    <row r="219" spans="1:7" x14ac:dyDescent="0.3">
      <c r="A219">
        <v>16.89</v>
      </c>
      <c r="B219">
        <v>42.7</v>
      </c>
      <c r="C219">
        <v>0.50999000000000005</v>
      </c>
      <c r="D219">
        <v>3.4000000000000002E-2</v>
      </c>
      <c r="E219">
        <v>7.8E-2</v>
      </c>
      <c r="F219">
        <f t="shared" si="6"/>
        <v>0.108</v>
      </c>
      <c r="G219">
        <f t="shared" si="7"/>
        <v>34</v>
      </c>
    </row>
    <row r="220" spans="1:7" x14ac:dyDescent="0.3">
      <c r="A220">
        <v>16.98</v>
      </c>
      <c r="B220">
        <v>42.9</v>
      </c>
      <c r="C220">
        <v>0.51334999999999997</v>
      </c>
      <c r="D220">
        <v>3.5000000000000003E-2</v>
      </c>
      <c r="E220">
        <v>7.8E-2</v>
      </c>
      <c r="F220">
        <f t="shared" si="6"/>
        <v>0.108</v>
      </c>
      <c r="G220">
        <f t="shared" si="7"/>
        <v>35</v>
      </c>
    </row>
    <row r="221" spans="1:7" x14ac:dyDescent="0.3">
      <c r="A221">
        <v>17.09</v>
      </c>
      <c r="B221">
        <v>43.1</v>
      </c>
      <c r="C221">
        <v>0.51665000000000005</v>
      </c>
      <c r="D221">
        <v>3.5000000000000003E-2</v>
      </c>
      <c r="E221">
        <v>7.9000000000000001E-2</v>
      </c>
      <c r="F221">
        <f t="shared" si="6"/>
        <v>0.109</v>
      </c>
      <c r="G221">
        <f t="shared" si="7"/>
        <v>35</v>
      </c>
    </row>
    <row r="222" spans="1:7" x14ac:dyDescent="0.3">
      <c r="A222">
        <v>17.2</v>
      </c>
      <c r="B222">
        <v>43.3</v>
      </c>
      <c r="C222">
        <v>0.51995999999999998</v>
      </c>
      <c r="D222">
        <v>3.5000000000000003E-2</v>
      </c>
      <c r="E222">
        <v>7.9000000000000001E-2</v>
      </c>
      <c r="F222">
        <f t="shared" si="6"/>
        <v>0.109</v>
      </c>
      <c r="G222">
        <f t="shared" si="7"/>
        <v>35</v>
      </c>
    </row>
    <row r="223" spans="1:7" x14ac:dyDescent="0.3">
      <c r="A223">
        <v>17.3</v>
      </c>
      <c r="B223">
        <v>43.5</v>
      </c>
      <c r="C223">
        <v>0.52320999999999995</v>
      </c>
      <c r="D223">
        <v>3.5000000000000003E-2</v>
      </c>
      <c r="E223">
        <v>0.08</v>
      </c>
      <c r="F223">
        <f t="shared" si="6"/>
        <v>0.11</v>
      </c>
      <c r="G223">
        <f t="shared" si="7"/>
        <v>35</v>
      </c>
    </row>
    <row r="224" spans="1:7" x14ac:dyDescent="0.3">
      <c r="A224">
        <v>17.420000000000002</v>
      </c>
      <c r="B224">
        <v>43.7</v>
      </c>
      <c r="C224">
        <v>0.52651999999999999</v>
      </c>
      <c r="D224">
        <v>3.5000000000000003E-2</v>
      </c>
      <c r="E224">
        <v>0.08</v>
      </c>
      <c r="F224">
        <f t="shared" si="6"/>
        <v>0.11</v>
      </c>
      <c r="G224">
        <f t="shared" si="7"/>
        <v>35</v>
      </c>
    </row>
    <row r="225" spans="1:7" x14ac:dyDescent="0.3">
      <c r="A225">
        <v>17.54</v>
      </c>
      <c r="B225">
        <v>43.9</v>
      </c>
      <c r="C225">
        <v>0.52993000000000001</v>
      </c>
      <c r="D225">
        <v>3.5999999999999997E-2</v>
      </c>
      <c r="E225">
        <v>8.1000000000000003E-2</v>
      </c>
      <c r="F225">
        <f t="shared" si="6"/>
        <v>0.111</v>
      </c>
      <c r="G225">
        <f t="shared" si="7"/>
        <v>36</v>
      </c>
    </row>
    <row r="226" spans="1:7" x14ac:dyDescent="0.3">
      <c r="A226">
        <v>17.649999999999999</v>
      </c>
      <c r="B226">
        <v>44.1</v>
      </c>
      <c r="C226">
        <v>0.53334000000000004</v>
      </c>
      <c r="D226">
        <v>3.5999999999999997E-2</v>
      </c>
      <c r="E226">
        <v>8.1000000000000003E-2</v>
      </c>
      <c r="F226">
        <f t="shared" si="6"/>
        <v>0.111</v>
      </c>
      <c r="G226">
        <f t="shared" si="7"/>
        <v>36</v>
      </c>
    </row>
    <row r="227" spans="1:7" x14ac:dyDescent="0.3">
      <c r="A227">
        <v>17.739999999999998</v>
      </c>
      <c r="B227">
        <v>44.3</v>
      </c>
      <c r="C227">
        <v>0.53669</v>
      </c>
      <c r="D227">
        <v>3.5999999999999997E-2</v>
      </c>
      <c r="E227">
        <v>8.2000000000000003E-2</v>
      </c>
      <c r="F227">
        <f t="shared" si="6"/>
        <v>0.112</v>
      </c>
      <c r="G227">
        <f t="shared" si="7"/>
        <v>36</v>
      </c>
    </row>
    <row r="228" spans="1:7" x14ac:dyDescent="0.3">
      <c r="A228">
        <v>17.850000000000001</v>
      </c>
      <c r="B228">
        <v>44.5</v>
      </c>
      <c r="C228">
        <v>0.53995000000000004</v>
      </c>
      <c r="D228">
        <v>3.5999999999999997E-2</v>
      </c>
      <c r="E228">
        <v>8.2000000000000003E-2</v>
      </c>
      <c r="F228">
        <f t="shared" si="6"/>
        <v>0.112</v>
      </c>
      <c r="G228">
        <f t="shared" si="7"/>
        <v>36</v>
      </c>
    </row>
    <row r="229" spans="1:7" x14ac:dyDescent="0.3">
      <c r="A229">
        <v>17.95</v>
      </c>
      <c r="B229">
        <v>44.7</v>
      </c>
      <c r="C229">
        <v>0.54320000000000002</v>
      </c>
      <c r="D229">
        <v>3.6999999999999998E-2</v>
      </c>
      <c r="E229">
        <v>8.3000000000000004E-2</v>
      </c>
      <c r="F229">
        <f t="shared" si="6"/>
        <v>0.113</v>
      </c>
      <c r="G229">
        <f t="shared" si="7"/>
        <v>37</v>
      </c>
    </row>
    <row r="230" spans="1:7" x14ac:dyDescent="0.3">
      <c r="A230">
        <v>18.05</v>
      </c>
      <c r="B230">
        <v>44.9</v>
      </c>
      <c r="C230">
        <v>0.54645999999999995</v>
      </c>
      <c r="D230">
        <v>3.6999999999999998E-2</v>
      </c>
      <c r="E230">
        <v>8.3000000000000004E-2</v>
      </c>
      <c r="F230">
        <f t="shared" si="6"/>
        <v>0.113</v>
      </c>
      <c r="G230">
        <f t="shared" si="7"/>
        <v>37</v>
      </c>
    </row>
    <row r="231" spans="1:7" x14ac:dyDescent="0.3">
      <c r="A231">
        <v>18.16</v>
      </c>
      <c r="B231">
        <v>45.1</v>
      </c>
      <c r="C231">
        <v>0.54981000000000002</v>
      </c>
      <c r="D231">
        <v>3.6999999999999998E-2</v>
      </c>
      <c r="E231">
        <v>8.4000000000000005E-2</v>
      </c>
      <c r="F231">
        <f t="shared" si="6"/>
        <v>0.114</v>
      </c>
      <c r="G231">
        <f t="shared" si="7"/>
        <v>37</v>
      </c>
    </row>
    <row r="232" spans="1:7" x14ac:dyDescent="0.3">
      <c r="A232">
        <v>18.29</v>
      </c>
      <c r="B232">
        <v>45.3</v>
      </c>
      <c r="C232">
        <v>0.55317000000000005</v>
      </c>
      <c r="D232">
        <v>3.6999999999999998E-2</v>
      </c>
      <c r="E232">
        <v>8.4000000000000005E-2</v>
      </c>
      <c r="F232">
        <f t="shared" si="6"/>
        <v>0.114</v>
      </c>
      <c r="G232">
        <f t="shared" si="7"/>
        <v>37</v>
      </c>
    </row>
    <row r="233" spans="1:7" x14ac:dyDescent="0.3">
      <c r="A233">
        <v>18.41</v>
      </c>
      <c r="B233">
        <v>45.5</v>
      </c>
      <c r="C233">
        <v>0.55657999999999996</v>
      </c>
      <c r="D233">
        <v>3.6999999999999998E-2</v>
      </c>
      <c r="E233">
        <v>8.5000000000000006E-2</v>
      </c>
      <c r="F233">
        <f t="shared" si="6"/>
        <v>0.115</v>
      </c>
      <c r="G233">
        <f t="shared" si="7"/>
        <v>37</v>
      </c>
    </row>
    <row r="234" spans="1:7" x14ac:dyDescent="0.3">
      <c r="A234">
        <v>18.53</v>
      </c>
      <c r="B234">
        <v>45.7</v>
      </c>
      <c r="C234">
        <v>0.55993999999999999</v>
      </c>
      <c r="D234">
        <v>3.7999999999999999E-2</v>
      </c>
      <c r="E234">
        <v>8.5000000000000006E-2</v>
      </c>
      <c r="F234">
        <f t="shared" si="6"/>
        <v>0.115</v>
      </c>
      <c r="G234">
        <f t="shared" si="7"/>
        <v>38</v>
      </c>
    </row>
    <row r="235" spans="1:7" x14ac:dyDescent="0.3">
      <c r="A235">
        <v>18.62</v>
      </c>
      <c r="B235">
        <v>45.9</v>
      </c>
      <c r="C235">
        <v>0.56323999999999996</v>
      </c>
      <c r="D235">
        <v>3.7999999999999999E-2</v>
      </c>
      <c r="E235">
        <v>8.5999999999999993E-2</v>
      </c>
      <c r="F235">
        <f t="shared" si="6"/>
        <v>0.11599999999999999</v>
      </c>
      <c r="G235">
        <f t="shared" si="7"/>
        <v>38</v>
      </c>
    </row>
    <row r="236" spans="1:7" x14ac:dyDescent="0.3">
      <c r="A236">
        <v>18.73</v>
      </c>
      <c r="B236">
        <v>46.1</v>
      </c>
      <c r="C236">
        <v>0.56655</v>
      </c>
      <c r="D236">
        <v>3.7999999999999999E-2</v>
      </c>
      <c r="E236">
        <v>8.5999999999999993E-2</v>
      </c>
      <c r="F236">
        <f t="shared" si="6"/>
        <v>0.11599999999999999</v>
      </c>
      <c r="G236">
        <f t="shared" si="7"/>
        <v>38</v>
      </c>
    </row>
    <row r="237" spans="1:7" x14ac:dyDescent="0.3">
      <c r="A237">
        <v>18.84</v>
      </c>
      <c r="B237">
        <v>46.3</v>
      </c>
      <c r="C237">
        <v>0.56984999999999997</v>
      </c>
      <c r="D237">
        <v>3.7999999999999999E-2</v>
      </c>
      <c r="E237">
        <v>8.6999999999999994E-2</v>
      </c>
      <c r="F237">
        <f t="shared" si="6"/>
        <v>0.11699999999999999</v>
      </c>
      <c r="G237">
        <f t="shared" si="7"/>
        <v>38</v>
      </c>
    </row>
    <row r="238" spans="1:7" x14ac:dyDescent="0.3">
      <c r="A238">
        <v>18.95</v>
      </c>
      <c r="B238">
        <v>46.5</v>
      </c>
      <c r="C238">
        <v>0.57321</v>
      </c>
      <c r="D238">
        <v>3.9E-2</v>
      </c>
      <c r="E238">
        <v>8.7999999999999995E-2</v>
      </c>
      <c r="F238">
        <f t="shared" si="6"/>
        <v>0.11799999999999999</v>
      </c>
      <c r="G238">
        <f t="shared" si="7"/>
        <v>39</v>
      </c>
    </row>
    <row r="239" spans="1:7" x14ac:dyDescent="0.3">
      <c r="A239">
        <v>19.059999999999999</v>
      </c>
      <c r="B239">
        <v>46.7</v>
      </c>
      <c r="C239">
        <v>0.57657000000000003</v>
      </c>
      <c r="D239">
        <v>3.9E-2</v>
      </c>
      <c r="E239">
        <v>8.7999999999999995E-2</v>
      </c>
      <c r="F239">
        <f t="shared" si="6"/>
        <v>0.11799999999999999</v>
      </c>
      <c r="G239">
        <f t="shared" si="7"/>
        <v>39</v>
      </c>
    </row>
    <row r="240" spans="1:7" x14ac:dyDescent="0.3">
      <c r="A240">
        <v>19.18</v>
      </c>
      <c r="B240">
        <v>46.9</v>
      </c>
      <c r="C240">
        <v>0.57992999999999995</v>
      </c>
      <c r="D240">
        <v>3.9E-2</v>
      </c>
      <c r="E240">
        <v>8.8999999999999996E-2</v>
      </c>
      <c r="F240">
        <f t="shared" si="6"/>
        <v>0.11899999999999999</v>
      </c>
      <c r="G240">
        <f t="shared" si="7"/>
        <v>39</v>
      </c>
    </row>
    <row r="241" spans="1:7" x14ac:dyDescent="0.3">
      <c r="A241">
        <v>19.28</v>
      </c>
      <c r="B241">
        <v>47.1</v>
      </c>
      <c r="C241">
        <v>0.58328000000000002</v>
      </c>
      <c r="D241">
        <v>3.9E-2</v>
      </c>
      <c r="E241">
        <v>8.8999999999999996E-2</v>
      </c>
      <c r="F241">
        <f t="shared" si="6"/>
        <v>0.11899999999999999</v>
      </c>
      <c r="G241">
        <f t="shared" si="7"/>
        <v>39</v>
      </c>
    </row>
    <row r="242" spans="1:7" x14ac:dyDescent="0.3">
      <c r="A242">
        <v>19.39</v>
      </c>
      <c r="B242">
        <v>47.3</v>
      </c>
      <c r="C242">
        <v>0.58658999999999994</v>
      </c>
      <c r="D242">
        <v>3.9E-2</v>
      </c>
      <c r="E242">
        <v>0.09</v>
      </c>
      <c r="F242">
        <f t="shared" si="6"/>
        <v>0.12</v>
      </c>
      <c r="G242">
        <f t="shared" si="7"/>
        <v>39</v>
      </c>
    </row>
    <row r="243" spans="1:7" x14ac:dyDescent="0.3">
      <c r="A243">
        <v>19.489999999999998</v>
      </c>
      <c r="B243">
        <v>47.5</v>
      </c>
      <c r="C243">
        <v>0.58989000000000003</v>
      </c>
      <c r="D243">
        <v>0.04</v>
      </c>
      <c r="E243">
        <v>0.09</v>
      </c>
      <c r="F243">
        <f t="shared" si="6"/>
        <v>0.12</v>
      </c>
      <c r="G243">
        <f t="shared" si="7"/>
        <v>40</v>
      </c>
    </row>
    <row r="244" spans="1:7" x14ac:dyDescent="0.3">
      <c r="A244">
        <v>19.600000000000001</v>
      </c>
      <c r="B244">
        <v>47.7</v>
      </c>
      <c r="C244">
        <v>0.59319999999999995</v>
      </c>
      <c r="D244">
        <v>0.04</v>
      </c>
      <c r="E244">
        <v>9.0999999999999998E-2</v>
      </c>
      <c r="F244">
        <f t="shared" si="6"/>
        <v>0.121</v>
      </c>
      <c r="G244">
        <f t="shared" si="7"/>
        <v>40</v>
      </c>
    </row>
    <row r="245" spans="1:7" x14ac:dyDescent="0.3">
      <c r="A245">
        <v>19.7</v>
      </c>
      <c r="B245">
        <v>47.9</v>
      </c>
      <c r="C245">
        <v>0.59655999999999998</v>
      </c>
      <c r="D245">
        <v>0.04</v>
      </c>
      <c r="E245">
        <v>9.0999999999999998E-2</v>
      </c>
      <c r="F245">
        <f t="shared" si="6"/>
        <v>0.121</v>
      </c>
      <c r="G245">
        <f t="shared" si="7"/>
        <v>40</v>
      </c>
    </row>
    <row r="246" spans="1:7" x14ac:dyDescent="0.3">
      <c r="A246">
        <v>19.809999999999999</v>
      </c>
      <c r="B246">
        <v>48.1</v>
      </c>
      <c r="C246">
        <v>0.59997</v>
      </c>
      <c r="D246">
        <v>0.04</v>
      </c>
      <c r="E246">
        <v>9.1999999999999998E-2</v>
      </c>
      <c r="F246">
        <f t="shared" si="6"/>
        <v>0.122</v>
      </c>
      <c r="G246">
        <f t="shared" si="7"/>
        <v>40</v>
      </c>
    </row>
    <row r="247" spans="1:7" x14ac:dyDescent="0.3">
      <c r="A247">
        <v>19.93</v>
      </c>
      <c r="B247">
        <v>48.3</v>
      </c>
      <c r="C247">
        <v>0.60336999999999996</v>
      </c>
      <c r="D247">
        <v>4.1000000000000002E-2</v>
      </c>
      <c r="E247">
        <v>9.1999999999999998E-2</v>
      </c>
      <c r="F247">
        <f t="shared" si="6"/>
        <v>0.122</v>
      </c>
      <c r="G247">
        <f t="shared" si="7"/>
        <v>41</v>
      </c>
    </row>
    <row r="248" spans="1:7" x14ac:dyDescent="0.3">
      <c r="A248">
        <v>20.02</v>
      </c>
      <c r="B248">
        <v>48.5</v>
      </c>
      <c r="C248">
        <v>0.60663</v>
      </c>
      <c r="D248">
        <v>4.1000000000000002E-2</v>
      </c>
      <c r="E248">
        <v>9.2999999999999999E-2</v>
      </c>
      <c r="F248">
        <f t="shared" si="6"/>
        <v>0.123</v>
      </c>
      <c r="G248">
        <f t="shared" si="7"/>
        <v>41</v>
      </c>
    </row>
    <row r="249" spans="1:7" x14ac:dyDescent="0.3">
      <c r="A249">
        <v>20.14</v>
      </c>
      <c r="B249">
        <v>48.7</v>
      </c>
      <c r="C249">
        <v>0.60992999999999997</v>
      </c>
      <c r="D249">
        <v>4.1000000000000002E-2</v>
      </c>
      <c r="E249">
        <v>9.2999999999999999E-2</v>
      </c>
      <c r="F249">
        <f t="shared" si="6"/>
        <v>0.123</v>
      </c>
      <c r="G249">
        <f t="shared" si="7"/>
        <v>41</v>
      </c>
    </row>
    <row r="250" spans="1:7" x14ac:dyDescent="0.3">
      <c r="A250">
        <v>20.23</v>
      </c>
      <c r="B250">
        <v>48.9</v>
      </c>
      <c r="C250">
        <v>0.61319000000000001</v>
      </c>
      <c r="D250">
        <v>4.1000000000000002E-2</v>
      </c>
      <c r="E250">
        <v>9.4E-2</v>
      </c>
      <c r="F250">
        <f t="shared" si="6"/>
        <v>0.124</v>
      </c>
      <c r="G250">
        <f t="shared" si="7"/>
        <v>41</v>
      </c>
    </row>
    <row r="251" spans="1:7" x14ac:dyDescent="0.3">
      <c r="A251">
        <v>20.34</v>
      </c>
      <c r="B251">
        <v>49.1</v>
      </c>
      <c r="C251">
        <v>0.61650000000000005</v>
      </c>
      <c r="D251">
        <v>4.1000000000000002E-2</v>
      </c>
      <c r="E251">
        <v>9.4E-2</v>
      </c>
      <c r="F251">
        <f t="shared" si="6"/>
        <v>0.124</v>
      </c>
      <c r="G251">
        <f t="shared" si="7"/>
        <v>41</v>
      </c>
    </row>
    <row r="252" spans="1:7" x14ac:dyDescent="0.3">
      <c r="A252">
        <v>20.46</v>
      </c>
      <c r="B252">
        <v>49.3</v>
      </c>
      <c r="C252">
        <v>0.61985000000000001</v>
      </c>
      <c r="D252">
        <v>4.2000000000000003E-2</v>
      </c>
      <c r="E252">
        <v>9.5000000000000001E-2</v>
      </c>
      <c r="F252">
        <f t="shared" si="6"/>
        <v>0.125</v>
      </c>
      <c r="G252">
        <f t="shared" si="7"/>
        <v>42</v>
      </c>
    </row>
    <row r="253" spans="1:7" x14ac:dyDescent="0.3">
      <c r="A253">
        <v>20.56</v>
      </c>
      <c r="B253">
        <v>49.5</v>
      </c>
      <c r="C253">
        <v>0.62321000000000004</v>
      </c>
      <c r="D253">
        <v>4.2000000000000003E-2</v>
      </c>
      <c r="E253">
        <v>9.5000000000000001E-2</v>
      </c>
      <c r="F253">
        <f t="shared" si="6"/>
        <v>0.125</v>
      </c>
      <c r="G253">
        <f t="shared" si="7"/>
        <v>42</v>
      </c>
    </row>
    <row r="254" spans="1:7" x14ac:dyDescent="0.3">
      <c r="A254">
        <v>20.68</v>
      </c>
      <c r="B254">
        <v>49.7</v>
      </c>
      <c r="C254">
        <v>0.62661999999999995</v>
      </c>
      <c r="D254">
        <v>4.2000000000000003E-2</v>
      </c>
      <c r="E254">
        <v>9.6000000000000002E-2</v>
      </c>
      <c r="F254">
        <f t="shared" si="6"/>
        <v>0.126</v>
      </c>
      <c r="G254">
        <f t="shared" si="7"/>
        <v>42</v>
      </c>
    </row>
    <row r="255" spans="1:7" x14ac:dyDescent="0.3">
      <c r="A255">
        <v>20.79</v>
      </c>
      <c r="B255">
        <v>49.9</v>
      </c>
      <c r="C255">
        <v>0.62997000000000003</v>
      </c>
      <c r="D255">
        <v>4.2000000000000003E-2</v>
      </c>
      <c r="E255">
        <v>9.6000000000000002E-2</v>
      </c>
      <c r="F255">
        <f t="shared" si="6"/>
        <v>0.126</v>
      </c>
      <c r="G255">
        <f t="shared" si="7"/>
        <v>42</v>
      </c>
    </row>
    <row r="256" spans="1:7" x14ac:dyDescent="0.3">
      <c r="A256">
        <v>20.89</v>
      </c>
      <c r="B256">
        <v>50.1</v>
      </c>
      <c r="C256">
        <v>0.63327999999999995</v>
      </c>
      <c r="D256">
        <v>4.2999999999999997E-2</v>
      </c>
      <c r="E256">
        <v>9.7000000000000003E-2</v>
      </c>
      <c r="F256">
        <f t="shared" si="6"/>
        <v>0.127</v>
      </c>
      <c r="G256">
        <f t="shared" si="7"/>
        <v>43</v>
      </c>
    </row>
    <row r="257" spans="1:7" x14ac:dyDescent="0.3">
      <c r="A257">
        <v>21</v>
      </c>
      <c r="B257">
        <v>50.3</v>
      </c>
      <c r="C257">
        <v>0.63653999999999999</v>
      </c>
      <c r="D257">
        <v>4.2999999999999997E-2</v>
      </c>
      <c r="E257">
        <v>9.7000000000000003E-2</v>
      </c>
      <c r="F257">
        <f t="shared" si="6"/>
        <v>0.127</v>
      </c>
      <c r="G257">
        <f t="shared" si="7"/>
        <v>43</v>
      </c>
    </row>
    <row r="258" spans="1:7" x14ac:dyDescent="0.3">
      <c r="A258">
        <v>21.1</v>
      </c>
      <c r="B258">
        <v>50.5</v>
      </c>
      <c r="C258">
        <v>0.63988999999999996</v>
      </c>
      <c r="D258">
        <v>4.2999999999999997E-2</v>
      </c>
      <c r="E258">
        <v>9.8000000000000004E-2</v>
      </c>
      <c r="F258">
        <f t="shared" si="6"/>
        <v>0.128</v>
      </c>
      <c r="G258">
        <f t="shared" si="7"/>
        <v>43</v>
      </c>
    </row>
    <row r="259" spans="1:7" x14ac:dyDescent="0.3">
      <c r="A259">
        <v>21.21</v>
      </c>
      <c r="B259">
        <v>50.7</v>
      </c>
      <c r="C259">
        <v>0.64324999999999999</v>
      </c>
      <c r="D259">
        <v>4.2999999999999997E-2</v>
      </c>
      <c r="E259">
        <v>9.8000000000000004E-2</v>
      </c>
      <c r="F259">
        <f t="shared" si="6"/>
        <v>0.128</v>
      </c>
      <c r="G259">
        <f t="shared" si="7"/>
        <v>43</v>
      </c>
    </row>
    <row r="260" spans="1:7" x14ac:dyDescent="0.3">
      <c r="A260">
        <v>21.32</v>
      </c>
      <c r="B260">
        <v>50.9</v>
      </c>
      <c r="C260">
        <v>0.64666000000000001</v>
      </c>
      <c r="D260">
        <v>4.2999999999999997E-2</v>
      </c>
      <c r="E260">
        <v>9.9000000000000005E-2</v>
      </c>
      <c r="F260">
        <f t="shared" si="6"/>
        <v>0.129</v>
      </c>
      <c r="G260">
        <f t="shared" si="7"/>
        <v>43</v>
      </c>
    </row>
    <row r="261" spans="1:7" x14ac:dyDescent="0.3">
      <c r="A261">
        <v>21.41</v>
      </c>
      <c r="B261">
        <v>51.1</v>
      </c>
      <c r="C261">
        <v>0.65000999999999998</v>
      </c>
      <c r="D261">
        <v>4.3999999999999997E-2</v>
      </c>
      <c r="E261">
        <v>9.9000000000000005E-2</v>
      </c>
      <c r="F261">
        <f t="shared" si="6"/>
        <v>0.129</v>
      </c>
      <c r="G261">
        <f t="shared" si="7"/>
        <v>44</v>
      </c>
    </row>
    <row r="262" spans="1:7" x14ac:dyDescent="0.3">
      <c r="A262">
        <v>21.53</v>
      </c>
      <c r="B262">
        <v>51.3</v>
      </c>
      <c r="C262">
        <v>0.65337000000000001</v>
      </c>
      <c r="D262">
        <v>4.3999999999999997E-2</v>
      </c>
      <c r="E262">
        <v>0.1</v>
      </c>
      <c r="F262">
        <f t="shared" si="6"/>
        <v>0.13</v>
      </c>
      <c r="G262">
        <f t="shared" si="7"/>
        <v>44</v>
      </c>
    </row>
    <row r="263" spans="1:7" x14ac:dyDescent="0.3">
      <c r="A263">
        <v>21.63</v>
      </c>
      <c r="B263">
        <v>51.5</v>
      </c>
      <c r="C263">
        <v>0.65663000000000005</v>
      </c>
      <c r="D263">
        <v>4.3999999999999997E-2</v>
      </c>
      <c r="E263">
        <v>0.1</v>
      </c>
      <c r="F263">
        <f t="shared" si="6"/>
        <v>0.13</v>
      </c>
      <c r="G263">
        <f t="shared" si="7"/>
        <v>44</v>
      </c>
    </row>
    <row r="264" spans="1:7" x14ac:dyDescent="0.3">
      <c r="A264">
        <v>21.74</v>
      </c>
      <c r="B264">
        <v>51.7</v>
      </c>
      <c r="C264">
        <v>0.65988000000000002</v>
      </c>
      <c r="D264">
        <v>4.3999999999999997E-2</v>
      </c>
      <c r="E264">
        <v>0.10100000000000001</v>
      </c>
      <c r="F264">
        <f t="shared" ref="F264:F327" si="8">E264+0.03</f>
        <v>0.13100000000000001</v>
      </c>
      <c r="G264">
        <f t="shared" ref="G264:G327" si="9">D264*1000</f>
        <v>44</v>
      </c>
    </row>
    <row r="265" spans="1:7" x14ac:dyDescent="0.3">
      <c r="A265">
        <v>21.85</v>
      </c>
      <c r="B265">
        <v>51.9</v>
      </c>
      <c r="C265">
        <v>0.66318999999999995</v>
      </c>
      <c r="D265">
        <v>4.4999999999999998E-2</v>
      </c>
      <c r="E265">
        <v>0.10100000000000001</v>
      </c>
      <c r="F265">
        <f t="shared" si="8"/>
        <v>0.13100000000000001</v>
      </c>
      <c r="G265">
        <f t="shared" si="9"/>
        <v>45</v>
      </c>
    </row>
    <row r="266" spans="1:7" x14ac:dyDescent="0.3">
      <c r="A266">
        <v>21.96</v>
      </c>
      <c r="B266">
        <v>52.1</v>
      </c>
      <c r="C266">
        <v>0.66654000000000002</v>
      </c>
      <c r="D266">
        <v>4.4999999999999998E-2</v>
      </c>
      <c r="E266">
        <v>0.10199999999999999</v>
      </c>
      <c r="F266">
        <f t="shared" si="8"/>
        <v>0.13200000000000001</v>
      </c>
      <c r="G266">
        <f t="shared" si="9"/>
        <v>45</v>
      </c>
    </row>
    <row r="267" spans="1:7" x14ac:dyDescent="0.3">
      <c r="A267">
        <v>22.07</v>
      </c>
      <c r="B267">
        <v>52.3</v>
      </c>
      <c r="C267">
        <v>0.66995000000000005</v>
      </c>
      <c r="D267">
        <v>4.4999999999999998E-2</v>
      </c>
      <c r="E267">
        <v>0.10199999999999999</v>
      </c>
      <c r="F267">
        <f t="shared" si="8"/>
        <v>0.13200000000000001</v>
      </c>
      <c r="G267">
        <f t="shared" si="9"/>
        <v>45</v>
      </c>
    </row>
    <row r="268" spans="1:7" x14ac:dyDescent="0.3">
      <c r="A268">
        <v>22.17</v>
      </c>
      <c r="B268">
        <v>52.5</v>
      </c>
      <c r="C268">
        <v>0.67335999999999996</v>
      </c>
      <c r="D268">
        <v>4.4999999999999998E-2</v>
      </c>
      <c r="E268">
        <v>0.10299999999999999</v>
      </c>
      <c r="F268">
        <f t="shared" si="8"/>
        <v>0.13300000000000001</v>
      </c>
      <c r="G268">
        <f t="shared" si="9"/>
        <v>45</v>
      </c>
    </row>
    <row r="269" spans="1:7" x14ac:dyDescent="0.3">
      <c r="A269">
        <v>22.28</v>
      </c>
      <c r="B269">
        <v>52.7</v>
      </c>
      <c r="C269">
        <v>0.67666999999999999</v>
      </c>
      <c r="D269">
        <v>4.4999999999999998E-2</v>
      </c>
      <c r="E269">
        <v>0.10299999999999999</v>
      </c>
      <c r="F269">
        <f t="shared" si="8"/>
        <v>0.13300000000000001</v>
      </c>
      <c r="G269">
        <f t="shared" si="9"/>
        <v>45</v>
      </c>
    </row>
    <row r="270" spans="1:7" x14ac:dyDescent="0.3">
      <c r="A270">
        <v>22.38</v>
      </c>
      <c r="B270">
        <v>52.9</v>
      </c>
      <c r="C270">
        <v>0.67996999999999996</v>
      </c>
      <c r="D270">
        <v>4.5999999999999999E-2</v>
      </c>
      <c r="E270">
        <v>0.104</v>
      </c>
      <c r="F270">
        <f t="shared" si="8"/>
        <v>0.13400000000000001</v>
      </c>
      <c r="G270">
        <f t="shared" si="9"/>
        <v>46</v>
      </c>
    </row>
    <row r="271" spans="1:7" x14ac:dyDescent="0.3">
      <c r="A271">
        <v>22.49</v>
      </c>
      <c r="B271">
        <v>53.1</v>
      </c>
      <c r="C271">
        <v>0.68323</v>
      </c>
      <c r="D271">
        <v>4.5999999999999999E-2</v>
      </c>
      <c r="E271">
        <v>0.104</v>
      </c>
      <c r="F271">
        <f t="shared" si="8"/>
        <v>0.13400000000000001</v>
      </c>
      <c r="G271">
        <f t="shared" si="9"/>
        <v>46</v>
      </c>
    </row>
    <row r="272" spans="1:7" x14ac:dyDescent="0.3">
      <c r="A272">
        <v>22.58</v>
      </c>
      <c r="B272">
        <v>53.3</v>
      </c>
      <c r="C272">
        <v>0.68657999999999997</v>
      </c>
      <c r="D272">
        <v>4.5999999999999999E-2</v>
      </c>
      <c r="E272">
        <v>0.105</v>
      </c>
      <c r="F272">
        <f t="shared" si="8"/>
        <v>0.13500000000000001</v>
      </c>
      <c r="G272">
        <f t="shared" si="9"/>
        <v>46</v>
      </c>
    </row>
    <row r="273" spans="1:7" x14ac:dyDescent="0.3">
      <c r="A273">
        <v>22.67</v>
      </c>
      <c r="B273">
        <v>53.5</v>
      </c>
      <c r="C273">
        <v>0.68994</v>
      </c>
      <c r="D273">
        <v>4.5999999999999999E-2</v>
      </c>
      <c r="E273">
        <v>0.105</v>
      </c>
      <c r="F273">
        <f t="shared" si="8"/>
        <v>0.13500000000000001</v>
      </c>
      <c r="G273">
        <f t="shared" si="9"/>
        <v>46</v>
      </c>
    </row>
    <row r="274" spans="1:7" x14ac:dyDescent="0.3">
      <c r="A274">
        <v>22.8</v>
      </c>
      <c r="B274">
        <v>53.7</v>
      </c>
      <c r="C274">
        <v>0.69330000000000003</v>
      </c>
      <c r="D274">
        <v>4.5999999999999999E-2</v>
      </c>
      <c r="E274">
        <v>0.106</v>
      </c>
      <c r="F274">
        <f t="shared" si="8"/>
        <v>0.13600000000000001</v>
      </c>
      <c r="G274">
        <f t="shared" si="9"/>
        <v>46</v>
      </c>
    </row>
    <row r="275" spans="1:7" x14ac:dyDescent="0.3">
      <c r="A275">
        <v>22.91</v>
      </c>
      <c r="B275">
        <v>53.9</v>
      </c>
      <c r="C275">
        <v>0.69665999999999995</v>
      </c>
      <c r="D275">
        <v>4.7E-2</v>
      </c>
      <c r="E275">
        <v>0.106</v>
      </c>
      <c r="F275">
        <f t="shared" si="8"/>
        <v>0.13600000000000001</v>
      </c>
      <c r="G275">
        <f t="shared" si="9"/>
        <v>47</v>
      </c>
    </row>
    <row r="276" spans="1:7" x14ac:dyDescent="0.3">
      <c r="A276">
        <v>23.01</v>
      </c>
      <c r="B276">
        <v>54.1</v>
      </c>
      <c r="C276">
        <v>0.69996000000000003</v>
      </c>
      <c r="D276">
        <v>4.7E-2</v>
      </c>
      <c r="E276">
        <v>0.107</v>
      </c>
      <c r="F276">
        <f t="shared" si="8"/>
        <v>0.13700000000000001</v>
      </c>
      <c r="G276">
        <f t="shared" si="9"/>
        <v>47</v>
      </c>
    </row>
    <row r="277" spans="1:7" x14ac:dyDescent="0.3">
      <c r="A277">
        <v>23.11</v>
      </c>
      <c r="B277">
        <v>54.3</v>
      </c>
      <c r="C277">
        <v>0.70321999999999996</v>
      </c>
      <c r="D277">
        <v>4.7E-2</v>
      </c>
      <c r="E277">
        <v>0.107</v>
      </c>
      <c r="F277">
        <f t="shared" si="8"/>
        <v>0.13700000000000001</v>
      </c>
      <c r="G277">
        <f t="shared" si="9"/>
        <v>47</v>
      </c>
    </row>
    <row r="278" spans="1:7" x14ac:dyDescent="0.3">
      <c r="A278">
        <v>23.2</v>
      </c>
      <c r="B278">
        <v>54.5</v>
      </c>
      <c r="C278">
        <v>0.70652000000000004</v>
      </c>
      <c r="D278">
        <v>4.7E-2</v>
      </c>
      <c r="E278">
        <v>0.108</v>
      </c>
      <c r="F278">
        <f t="shared" si="8"/>
        <v>0.13800000000000001</v>
      </c>
      <c r="G278">
        <f t="shared" si="9"/>
        <v>47</v>
      </c>
    </row>
    <row r="279" spans="1:7" x14ac:dyDescent="0.3">
      <c r="A279">
        <v>23.31</v>
      </c>
      <c r="B279">
        <v>54.7</v>
      </c>
      <c r="C279">
        <v>0.70982999999999996</v>
      </c>
      <c r="D279">
        <v>4.7E-2</v>
      </c>
      <c r="E279">
        <v>0.108</v>
      </c>
      <c r="F279">
        <f t="shared" si="8"/>
        <v>0.13800000000000001</v>
      </c>
      <c r="G279">
        <f t="shared" si="9"/>
        <v>47</v>
      </c>
    </row>
    <row r="280" spans="1:7" x14ac:dyDescent="0.3">
      <c r="A280">
        <v>23.41</v>
      </c>
      <c r="B280">
        <v>54.9</v>
      </c>
      <c r="C280">
        <v>0.71318999999999999</v>
      </c>
      <c r="D280">
        <v>4.8000000000000001E-2</v>
      </c>
      <c r="E280">
        <v>0.109</v>
      </c>
      <c r="F280">
        <f t="shared" si="8"/>
        <v>0.13900000000000001</v>
      </c>
      <c r="G280">
        <f t="shared" si="9"/>
        <v>48</v>
      </c>
    </row>
    <row r="281" spans="1:7" x14ac:dyDescent="0.3">
      <c r="A281">
        <v>23.53</v>
      </c>
      <c r="B281">
        <v>55.1</v>
      </c>
      <c r="C281">
        <v>0.71658999999999995</v>
      </c>
      <c r="D281">
        <v>4.8000000000000001E-2</v>
      </c>
      <c r="E281">
        <v>0.109</v>
      </c>
      <c r="F281">
        <f t="shared" si="8"/>
        <v>0.13900000000000001</v>
      </c>
      <c r="G281">
        <f t="shared" si="9"/>
        <v>48</v>
      </c>
    </row>
    <row r="282" spans="1:7" x14ac:dyDescent="0.3">
      <c r="A282">
        <v>23.63</v>
      </c>
      <c r="B282">
        <v>55.3</v>
      </c>
      <c r="C282">
        <v>0.72</v>
      </c>
      <c r="D282">
        <v>4.8000000000000001E-2</v>
      </c>
      <c r="E282">
        <v>0.11</v>
      </c>
      <c r="F282">
        <f t="shared" si="8"/>
        <v>0.14000000000000001</v>
      </c>
      <c r="G282">
        <f t="shared" si="9"/>
        <v>48</v>
      </c>
    </row>
    <row r="283" spans="1:7" x14ac:dyDescent="0.3">
      <c r="A283">
        <v>23.73</v>
      </c>
      <c r="B283">
        <v>55.5</v>
      </c>
      <c r="C283">
        <v>0.72336</v>
      </c>
      <c r="D283">
        <v>4.8000000000000001E-2</v>
      </c>
      <c r="E283">
        <v>0.11</v>
      </c>
      <c r="F283">
        <f t="shared" si="8"/>
        <v>0.14000000000000001</v>
      </c>
      <c r="G283">
        <f t="shared" si="9"/>
        <v>48</v>
      </c>
    </row>
    <row r="284" spans="1:7" x14ac:dyDescent="0.3">
      <c r="A284">
        <v>23.83</v>
      </c>
      <c r="B284">
        <v>55.7</v>
      </c>
      <c r="C284">
        <v>0.72660999999999998</v>
      </c>
      <c r="D284">
        <v>4.9000000000000002E-2</v>
      </c>
      <c r="E284">
        <v>0.111</v>
      </c>
      <c r="F284">
        <f t="shared" si="8"/>
        <v>0.14100000000000001</v>
      </c>
      <c r="G284">
        <f t="shared" si="9"/>
        <v>49</v>
      </c>
    </row>
    <row r="285" spans="1:7" x14ac:dyDescent="0.3">
      <c r="A285">
        <v>23.93</v>
      </c>
      <c r="B285">
        <v>55.9</v>
      </c>
      <c r="C285">
        <v>0.72992000000000001</v>
      </c>
      <c r="D285">
        <v>4.9000000000000002E-2</v>
      </c>
      <c r="E285">
        <v>0.111</v>
      </c>
      <c r="F285">
        <f t="shared" si="8"/>
        <v>0.14100000000000001</v>
      </c>
      <c r="G285">
        <f t="shared" si="9"/>
        <v>49</v>
      </c>
    </row>
    <row r="286" spans="1:7" x14ac:dyDescent="0.3">
      <c r="A286">
        <v>24.02</v>
      </c>
      <c r="B286">
        <v>56.1</v>
      </c>
      <c r="C286">
        <v>0.73323000000000005</v>
      </c>
      <c r="D286">
        <v>4.9000000000000002E-2</v>
      </c>
      <c r="E286">
        <v>0.112</v>
      </c>
      <c r="F286">
        <f t="shared" si="8"/>
        <v>0.14200000000000002</v>
      </c>
      <c r="G286">
        <f t="shared" si="9"/>
        <v>49</v>
      </c>
    </row>
    <row r="287" spans="1:7" x14ac:dyDescent="0.3">
      <c r="A287">
        <v>24.13</v>
      </c>
      <c r="B287">
        <v>56.3</v>
      </c>
      <c r="C287">
        <v>0.73658000000000001</v>
      </c>
      <c r="D287">
        <v>4.9000000000000002E-2</v>
      </c>
      <c r="E287">
        <v>0.112</v>
      </c>
      <c r="F287">
        <f t="shared" si="8"/>
        <v>0.14200000000000002</v>
      </c>
      <c r="G287">
        <f t="shared" si="9"/>
        <v>49</v>
      </c>
    </row>
    <row r="288" spans="1:7" x14ac:dyDescent="0.3">
      <c r="A288">
        <v>24.24</v>
      </c>
      <c r="B288">
        <v>56.5</v>
      </c>
      <c r="C288">
        <v>0.73994000000000004</v>
      </c>
      <c r="D288">
        <v>4.9000000000000002E-2</v>
      </c>
      <c r="E288">
        <v>0.113</v>
      </c>
      <c r="F288">
        <f t="shared" si="8"/>
        <v>0.14300000000000002</v>
      </c>
      <c r="G288">
        <f t="shared" si="9"/>
        <v>49</v>
      </c>
    </row>
    <row r="289" spans="1:7" x14ac:dyDescent="0.3">
      <c r="A289">
        <v>24.33</v>
      </c>
      <c r="B289">
        <v>56.7</v>
      </c>
      <c r="C289">
        <v>0.74329999999999996</v>
      </c>
      <c r="D289">
        <v>0.05</v>
      </c>
      <c r="E289">
        <v>0.113</v>
      </c>
      <c r="F289">
        <f t="shared" si="8"/>
        <v>0.14300000000000002</v>
      </c>
      <c r="G289">
        <f t="shared" si="9"/>
        <v>50</v>
      </c>
    </row>
    <row r="290" spans="1:7" x14ac:dyDescent="0.3">
      <c r="A290">
        <v>24.42</v>
      </c>
      <c r="B290">
        <v>56.9</v>
      </c>
      <c r="C290">
        <v>0.74665000000000004</v>
      </c>
      <c r="D290">
        <v>0.05</v>
      </c>
      <c r="E290">
        <v>0.114</v>
      </c>
      <c r="F290">
        <f t="shared" si="8"/>
        <v>0.14400000000000002</v>
      </c>
      <c r="G290">
        <f t="shared" si="9"/>
        <v>50</v>
      </c>
    </row>
    <row r="291" spans="1:7" x14ac:dyDescent="0.3">
      <c r="A291">
        <v>24.53</v>
      </c>
      <c r="B291">
        <v>57.1</v>
      </c>
      <c r="C291">
        <v>0.74990999999999997</v>
      </c>
      <c r="D291">
        <v>0.05</v>
      </c>
      <c r="E291">
        <v>0.114</v>
      </c>
      <c r="F291">
        <f t="shared" si="8"/>
        <v>0.14400000000000002</v>
      </c>
      <c r="G291">
        <f t="shared" si="9"/>
        <v>50</v>
      </c>
    </row>
    <row r="292" spans="1:7" x14ac:dyDescent="0.3">
      <c r="A292">
        <v>24.64</v>
      </c>
      <c r="B292">
        <v>57.3</v>
      </c>
      <c r="C292">
        <v>0.75321000000000005</v>
      </c>
      <c r="D292">
        <v>0.05</v>
      </c>
      <c r="E292">
        <v>0.115</v>
      </c>
      <c r="F292">
        <f t="shared" si="8"/>
        <v>0.14500000000000002</v>
      </c>
      <c r="G292">
        <f t="shared" si="9"/>
        <v>50</v>
      </c>
    </row>
    <row r="293" spans="1:7" x14ac:dyDescent="0.3">
      <c r="A293">
        <v>24.75</v>
      </c>
      <c r="B293">
        <v>57.5</v>
      </c>
      <c r="C293">
        <v>0.75651999999999997</v>
      </c>
      <c r="D293">
        <v>0.05</v>
      </c>
      <c r="E293">
        <v>0.115</v>
      </c>
      <c r="F293">
        <f t="shared" si="8"/>
        <v>0.14500000000000002</v>
      </c>
      <c r="G293">
        <f t="shared" si="9"/>
        <v>50</v>
      </c>
    </row>
    <row r="294" spans="1:7" x14ac:dyDescent="0.3">
      <c r="A294">
        <v>24.85</v>
      </c>
      <c r="B294">
        <v>57.7</v>
      </c>
      <c r="C294">
        <v>0.75988</v>
      </c>
      <c r="D294">
        <v>5.0999999999999997E-2</v>
      </c>
      <c r="E294">
        <v>0.11600000000000001</v>
      </c>
      <c r="F294">
        <f t="shared" si="8"/>
        <v>0.14600000000000002</v>
      </c>
      <c r="G294">
        <f t="shared" si="9"/>
        <v>51</v>
      </c>
    </row>
    <row r="295" spans="1:7" x14ac:dyDescent="0.3">
      <c r="A295">
        <v>24.96</v>
      </c>
      <c r="B295">
        <v>57.9</v>
      </c>
      <c r="C295">
        <v>0.76322999999999996</v>
      </c>
      <c r="D295">
        <v>5.0999999999999997E-2</v>
      </c>
      <c r="E295">
        <v>0.11700000000000001</v>
      </c>
      <c r="F295">
        <f t="shared" si="8"/>
        <v>0.14700000000000002</v>
      </c>
      <c r="G295">
        <f t="shared" si="9"/>
        <v>51</v>
      </c>
    </row>
    <row r="296" spans="1:7" x14ac:dyDescent="0.3">
      <c r="A296">
        <v>25.07</v>
      </c>
      <c r="B296">
        <v>58.1</v>
      </c>
      <c r="C296">
        <v>0.76663999999999999</v>
      </c>
      <c r="D296">
        <v>5.0999999999999997E-2</v>
      </c>
      <c r="E296">
        <v>0.11700000000000001</v>
      </c>
      <c r="F296">
        <f t="shared" si="8"/>
        <v>0.14700000000000002</v>
      </c>
      <c r="G296">
        <f t="shared" si="9"/>
        <v>51</v>
      </c>
    </row>
    <row r="297" spans="1:7" x14ac:dyDescent="0.3">
      <c r="A297">
        <v>25.16</v>
      </c>
      <c r="B297">
        <v>58.3</v>
      </c>
      <c r="C297">
        <v>0.76995000000000002</v>
      </c>
      <c r="D297">
        <v>5.0999999999999997E-2</v>
      </c>
      <c r="E297">
        <v>0.11799999999999999</v>
      </c>
      <c r="F297">
        <f t="shared" si="8"/>
        <v>0.14799999999999999</v>
      </c>
      <c r="G297">
        <f t="shared" si="9"/>
        <v>51</v>
      </c>
    </row>
    <row r="298" spans="1:7" x14ac:dyDescent="0.3">
      <c r="A298">
        <v>25.26</v>
      </c>
      <c r="B298">
        <v>58.5</v>
      </c>
      <c r="C298">
        <v>0.7732</v>
      </c>
      <c r="D298">
        <v>5.0999999999999997E-2</v>
      </c>
      <c r="E298">
        <v>0.11799999999999999</v>
      </c>
      <c r="F298">
        <f t="shared" si="8"/>
        <v>0.14799999999999999</v>
      </c>
      <c r="G298">
        <f t="shared" si="9"/>
        <v>51</v>
      </c>
    </row>
    <row r="299" spans="1:7" x14ac:dyDescent="0.3">
      <c r="A299">
        <v>25.36</v>
      </c>
      <c r="B299">
        <v>58.7</v>
      </c>
      <c r="C299">
        <v>0.77651000000000003</v>
      </c>
      <c r="D299">
        <v>5.1999999999999998E-2</v>
      </c>
      <c r="E299">
        <v>0.11899999999999999</v>
      </c>
      <c r="F299">
        <f t="shared" si="8"/>
        <v>0.14899999999999999</v>
      </c>
      <c r="G299">
        <f t="shared" si="9"/>
        <v>52</v>
      </c>
    </row>
    <row r="300" spans="1:7" x14ac:dyDescent="0.3">
      <c r="A300">
        <v>25.47</v>
      </c>
      <c r="B300">
        <v>58.9</v>
      </c>
      <c r="C300">
        <v>0.77981999999999996</v>
      </c>
      <c r="D300">
        <v>5.1999999999999998E-2</v>
      </c>
      <c r="E300">
        <v>0.11899999999999999</v>
      </c>
      <c r="F300">
        <f t="shared" si="8"/>
        <v>0.14899999999999999</v>
      </c>
      <c r="G300">
        <f t="shared" si="9"/>
        <v>52</v>
      </c>
    </row>
    <row r="301" spans="1:7" x14ac:dyDescent="0.3">
      <c r="A301">
        <v>25.58</v>
      </c>
      <c r="B301">
        <v>59.1</v>
      </c>
      <c r="C301">
        <v>0.78322000000000003</v>
      </c>
      <c r="D301">
        <v>5.1999999999999998E-2</v>
      </c>
      <c r="E301">
        <v>0.12</v>
      </c>
      <c r="F301">
        <f t="shared" si="8"/>
        <v>0.15</v>
      </c>
      <c r="G301">
        <f t="shared" si="9"/>
        <v>52</v>
      </c>
    </row>
    <row r="302" spans="1:7" x14ac:dyDescent="0.3">
      <c r="A302">
        <v>25.69</v>
      </c>
      <c r="B302">
        <v>59.3</v>
      </c>
      <c r="C302">
        <v>0.78657999999999995</v>
      </c>
      <c r="D302">
        <v>5.1999999999999998E-2</v>
      </c>
      <c r="E302">
        <v>0.12</v>
      </c>
      <c r="F302">
        <f t="shared" si="8"/>
        <v>0.15</v>
      </c>
      <c r="G302">
        <f t="shared" si="9"/>
        <v>52</v>
      </c>
    </row>
    <row r="303" spans="1:7" x14ac:dyDescent="0.3">
      <c r="A303">
        <v>25.79</v>
      </c>
      <c r="B303">
        <v>59.5</v>
      </c>
      <c r="C303">
        <v>0.78998999999999997</v>
      </c>
      <c r="D303">
        <v>5.2999999999999999E-2</v>
      </c>
      <c r="E303">
        <v>0.121</v>
      </c>
      <c r="F303">
        <f t="shared" si="8"/>
        <v>0.151</v>
      </c>
      <c r="G303">
        <f t="shared" si="9"/>
        <v>53</v>
      </c>
    </row>
    <row r="304" spans="1:7" x14ac:dyDescent="0.3">
      <c r="A304">
        <v>25.89</v>
      </c>
      <c r="B304">
        <v>59.7</v>
      </c>
      <c r="C304">
        <v>0.79329000000000005</v>
      </c>
      <c r="D304">
        <v>5.2999999999999999E-2</v>
      </c>
      <c r="E304">
        <v>0.121</v>
      </c>
      <c r="F304">
        <f t="shared" si="8"/>
        <v>0.151</v>
      </c>
      <c r="G304">
        <f t="shared" si="9"/>
        <v>53</v>
      </c>
    </row>
    <row r="305" spans="1:7" x14ac:dyDescent="0.3">
      <c r="A305">
        <v>25.98</v>
      </c>
      <c r="B305">
        <v>59.9</v>
      </c>
      <c r="C305">
        <v>0.79654999999999998</v>
      </c>
      <c r="D305">
        <v>5.2999999999999999E-2</v>
      </c>
      <c r="E305">
        <v>0.122</v>
      </c>
      <c r="F305">
        <f t="shared" si="8"/>
        <v>0.152</v>
      </c>
      <c r="G305">
        <f t="shared" si="9"/>
        <v>53</v>
      </c>
    </row>
    <row r="306" spans="1:7" x14ac:dyDescent="0.3">
      <c r="A306">
        <v>26.09</v>
      </c>
      <c r="B306">
        <v>60.1</v>
      </c>
      <c r="C306">
        <v>0.79986000000000002</v>
      </c>
      <c r="D306">
        <v>5.2999999999999999E-2</v>
      </c>
      <c r="E306">
        <v>0.122</v>
      </c>
      <c r="F306">
        <f t="shared" si="8"/>
        <v>0.152</v>
      </c>
      <c r="G306">
        <f t="shared" si="9"/>
        <v>53</v>
      </c>
    </row>
    <row r="307" spans="1:7" x14ac:dyDescent="0.3">
      <c r="A307">
        <v>26.2</v>
      </c>
      <c r="B307">
        <v>60.3</v>
      </c>
      <c r="C307">
        <v>0.80320999999999998</v>
      </c>
      <c r="D307">
        <v>5.2999999999999999E-2</v>
      </c>
      <c r="E307">
        <v>0.123</v>
      </c>
      <c r="F307">
        <f t="shared" si="8"/>
        <v>0.153</v>
      </c>
      <c r="G307">
        <f t="shared" si="9"/>
        <v>53</v>
      </c>
    </row>
    <row r="308" spans="1:7" x14ac:dyDescent="0.3">
      <c r="A308">
        <v>26.3</v>
      </c>
      <c r="B308">
        <v>60.5</v>
      </c>
      <c r="C308">
        <v>0.80652000000000001</v>
      </c>
      <c r="D308">
        <v>5.3999999999999999E-2</v>
      </c>
      <c r="E308">
        <v>0.123</v>
      </c>
      <c r="F308">
        <f t="shared" si="8"/>
        <v>0.153</v>
      </c>
      <c r="G308">
        <f t="shared" si="9"/>
        <v>54</v>
      </c>
    </row>
    <row r="309" spans="1:7" x14ac:dyDescent="0.3">
      <c r="A309">
        <v>26.41</v>
      </c>
      <c r="B309">
        <v>60.7</v>
      </c>
      <c r="C309">
        <v>0.80993000000000004</v>
      </c>
      <c r="D309">
        <v>5.3999999999999999E-2</v>
      </c>
      <c r="E309">
        <v>0.124</v>
      </c>
      <c r="F309">
        <f t="shared" si="8"/>
        <v>0.154</v>
      </c>
      <c r="G309">
        <f t="shared" si="9"/>
        <v>54</v>
      </c>
    </row>
    <row r="310" spans="1:7" x14ac:dyDescent="0.3">
      <c r="A310">
        <v>26.51</v>
      </c>
      <c r="B310">
        <v>60.9</v>
      </c>
      <c r="C310">
        <v>0.81328</v>
      </c>
      <c r="D310">
        <v>5.3999999999999999E-2</v>
      </c>
      <c r="E310">
        <v>0.124</v>
      </c>
      <c r="F310">
        <f t="shared" si="8"/>
        <v>0.154</v>
      </c>
      <c r="G310">
        <f t="shared" si="9"/>
        <v>54</v>
      </c>
    </row>
    <row r="311" spans="1:7" x14ac:dyDescent="0.3">
      <c r="A311">
        <v>26.61</v>
      </c>
      <c r="B311">
        <v>61.1</v>
      </c>
      <c r="C311">
        <v>0.81659000000000004</v>
      </c>
      <c r="D311">
        <v>5.3999999999999999E-2</v>
      </c>
      <c r="E311">
        <v>0.125</v>
      </c>
      <c r="F311">
        <f t="shared" si="8"/>
        <v>0.155</v>
      </c>
      <c r="G311">
        <f t="shared" si="9"/>
        <v>54</v>
      </c>
    </row>
    <row r="312" spans="1:7" x14ac:dyDescent="0.3">
      <c r="A312">
        <v>26.72</v>
      </c>
      <c r="B312">
        <v>61.3</v>
      </c>
      <c r="C312">
        <v>0.81984000000000001</v>
      </c>
      <c r="D312">
        <v>5.3999999999999999E-2</v>
      </c>
      <c r="E312">
        <v>0.125</v>
      </c>
      <c r="F312">
        <f t="shared" si="8"/>
        <v>0.155</v>
      </c>
      <c r="G312">
        <f t="shared" si="9"/>
        <v>54</v>
      </c>
    </row>
    <row r="313" spans="1:7" x14ac:dyDescent="0.3">
      <c r="A313">
        <v>26.82</v>
      </c>
      <c r="B313">
        <v>61.5</v>
      </c>
      <c r="C313">
        <v>0.82320000000000004</v>
      </c>
      <c r="D313">
        <v>5.5E-2</v>
      </c>
      <c r="E313">
        <v>0.126</v>
      </c>
      <c r="F313">
        <f t="shared" si="8"/>
        <v>0.156</v>
      </c>
      <c r="G313">
        <f t="shared" si="9"/>
        <v>55</v>
      </c>
    </row>
    <row r="314" spans="1:7" x14ac:dyDescent="0.3">
      <c r="A314">
        <v>26.92</v>
      </c>
      <c r="B314">
        <v>61.7</v>
      </c>
      <c r="C314">
        <v>0.82650999999999997</v>
      </c>
      <c r="D314">
        <v>5.5E-2</v>
      </c>
      <c r="E314">
        <v>0.126</v>
      </c>
      <c r="F314">
        <f t="shared" si="8"/>
        <v>0.156</v>
      </c>
      <c r="G314">
        <f t="shared" si="9"/>
        <v>55</v>
      </c>
    </row>
    <row r="315" spans="1:7" x14ac:dyDescent="0.3">
      <c r="A315">
        <v>27.03</v>
      </c>
      <c r="B315">
        <v>61.9</v>
      </c>
      <c r="C315">
        <v>0.82986000000000004</v>
      </c>
      <c r="D315">
        <v>5.5E-2</v>
      </c>
      <c r="E315">
        <v>0.127</v>
      </c>
      <c r="F315">
        <f t="shared" si="8"/>
        <v>0.157</v>
      </c>
      <c r="G315">
        <f t="shared" si="9"/>
        <v>55</v>
      </c>
    </row>
    <row r="316" spans="1:7" x14ac:dyDescent="0.3">
      <c r="A316">
        <v>27.13</v>
      </c>
      <c r="B316">
        <v>62.1</v>
      </c>
      <c r="C316">
        <v>0.83326999999999996</v>
      </c>
      <c r="D316">
        <v>5.5E-2</v>
      </c>
      <c r="E316">
        <v>0.127</v>
      </c>
      <c r="F316">
        <f t="shared" si="8"/>
        <v>0.157</v>
      </c>
      <c r="G316">
        <f t="shared" si="9"/>
        <v>55</v>
      </c>
    </row>
    <row r="317" spans="1:7" x14ac:dyDescent="0.3">
      <c r="A317">
        <v>27.24</v>
      </c>
      <c r="B317">
        <v>62.3</v>
      </c>
      <c r="C317">
        <v>0.83667999999999998</v>
      </c>
      <c r="D317">
        <v>5.6000000000000001E-2</v>
      </c>
      <c r="E317">
        <v>0.128</v>
      </c>
      <c r="F317">
        <f t="shared" si="8"/>
        <v>0.158</v>
      </c>
      <c r="G317">
        <f t="shared" si="9"/>
        <v>56</v>
      </c>
    </row>
    <row r="318" spans="1:7" x14ac:dyDescent="0.3">
      <c r="A318">
        <v>27.33</v>
      </c>
      <c r="B318">
        <v>62.5</v>
      </c>
      <c r="C318">
        <v>0.83999000000000001</v>
      </c>
      <c r="D318">
        <v>5.6000000000000001E-2</v>
      </c>
      <c r="E318">
        <v>0.128</v>
      </c>
      <c r="F318">
        <f t="shared" si="8"/>
        <v>0.158</v>
      </c>
      <c r="G318">
        <f t="shared" si="9"/>
        <v>56</v>
      </c>
    </row>
    <row r="319" spans="1:7" x14ac:dyDescent="0.3">
      <c r="A319">
        <v>27.43</v>
      </c>
      <c r="B319">
        <v>62.7</v>
      </c>
      <c r="C319">
        <v>0.84323999999999999</v>
      </c>
      <c r="D319">
        <v>5.6000000000000001E-2</v>
      </c>
      <c r="E319">
        <v>0.129</v>
      </c>
      <c r="F319">
        <f t="shared" si="8"/>
        <v>0.159</v>
      </c>
      <c r="G319">
        <f t="shared" si="9"/>
        <v>56</v>
      </c>
    </row>
    <row r="320" spans="1:7" x14ac:dyDescent="0.3">
      <c r="A320">
        <v>27.54</v>
      </c>
      <c r="B320">
        <v>62.9</v>
      </c>
      <c r="C320">
        <v>0.84655000000000002</v>
      </c>
      <c r="D320">
        <v>5.6000000000000001E-2</v>
      </c>
      <c r="E320">
        <v>0.129</v>
      </c>
      <c r="F320">
        <f t="shared" si="8"/>
        <v>0.159</v>
      </c>
      <c r="G320">
        <f t="shared" si="9"/>
        <v>56</v>
      </c>
    </row>
    <row r="321" spans="1:7" x14ac:dyDescent="0.3">
      <c r="A321">
        <v>27.65</v>
      </c>
      <c r="B321">
        <v>63.1</v>
      </c>
      <c r="C321">
        <v>0.84989999999999999</v>
      </c>
      <c r="D321">
        <v>5.6000000000000001E-2</v>
      </c>
      <c r="E321">
        <v>0.13</v>
      </c>
      <c r="F321">
        <f t="shared" si="8"/>
        <v>0.16</v>
      </c>
      <c r="G321">
        <f t="shared" si="9"/>
        <v>56</v>
      </c>
    </row>
    <row r="322" spans="1:7" x14ac:dyDescent="0.3">
      <c r="A322">
        <v>27.75</v>
      </c>
      <c r="B322">
        <v>63.3</v>
      </c>
      <c r="C322">
        <v>0.85321000000000002</v>
      </c>
      <c r="D322">
        <v>5.7000000000000002E-2</v>
      </c>
      <c r="E322">
        <v>0.13</v>
      </c>
      <c r="F322">
        <f t="shared" si="8"/>
        <v>0.16</v>
      </c>
      <c r="G322">
        <f t="shared" si="9"/>
        <v>57</v>
      </c>
    </row>
    <row r="323" spans="1:7" x14ac:dyDescent="0.3">
      <c r="A323">
        <v>27.86</v>
      </c>
      <c r="B323">
        <v>63.5</v>
      </c>
      <c r="C323">
        <v>0.85662000000000005</v>
      </c>
      <c r="D323">
        <v>5.7000000000000002E-2</v>
      </c>
      <c r="E323">
        <v>0.13100000000000001</v>
      </c>
      <c r="F323">
        <f t="shared" si="8"/>
        <v>0.161</v>
      </c>
      <c r="G323">
        <f t="shared" si="9"/>
        <v>57</v>
      </c>
    </row>
    <row r="324" spans="1:7" x14ac:dyDescent="0.3">
      <c r="A324">
        <v>27.97</v>
      </c>
      <c r="B324">
        <v>63.7</v>
      </c>
      <c r="C324">
        <v>0.85997000000000001</v>
      </c>
      <c r="D324">
        <v>5.7000000000000002E-2</v>
      </c>
      <c r="E324">
        <v>0.13100000000000001</v>
      </c>
      <c r="F324">
        <f t="shared" si="8"/>
        <v>0.161</v>
      </c>
      <c r="G324">
        <f t="shared" si="9"/>
        <v>57</v>
      </c>
    </row>
    <row r="325" spans="1:7" x14ac:dyDescent="0.3">
      <c r="A325">
        <v>28.05</v>
      </c>
      <c r="B325">
        <v>63.9</v>
      </c>
      <c r="C325">
        <v>0.86328000000000005</v>
      </c>
      <c r="D325">
        <v>5.7000000000000002E-2</v>
      </c>
      <c r="E325">
        <v>0.13200000000000001</v>
      </c>
      <c r="F325">
        <f t="shared" si="8"/>
        <v>0.16200000000000001</v>
      </c>
      <c r="G325">
        <f t="shared" si="9"/>
        <v>57</v>
      </c>
    </row>
    <row r="326" spans="1:7" x14ac:dyDescent="0.3">
      <c r="A326">
        <v>28.15</v>
      </c>
      <c r="B326">
        <v>64.099999999999994</v>
      </c>
      <c r="C326">
        <v>0.86653999999999998</v>
      </c>
      <c r="D326">
        <v>5.7000000000000002E-2</v>
      </c>
      <c r="E326">
        <v>0.13200000000000001</v>
      </c>
      <c r="F326">
        <f t="shared" si="8"/>
        <v>0.16200000000000001</v>
      </c>
      <c r="G326">
        <f t="shared" si="9"/>
        <v>57</v>
      </c>
    </row>
    <row r="327" spans="1:7" x14ac:dyDescent="0.3">
      <c r="A327">
        <v>28.25</v>
      </c>
      <c r="B327">
        <v>64.3</v>
      </c>
      <c r="C327">
        <v>0.86983999999999995</v>
      </c>
      <c r="D327">
        <v>5.8000000000000003E-2</v>
      </c>
      <c r="E327">
        <v>0.13300000000000001</v>
      </c>
      <c r="F327">
        <f t="shared" si="8"/>
        <v>0.16300000000000001</v>
      </c>
      <c r="G327">
        <f t="shared" si="9"/>
        <v>58</v>
      </c>
    </row>
    <row r="328" spans="1:7" x14ac:dyDescent="0.3">
      <c r="A328">
        <v>28.36</v>
      </c>
      <c r="B328">
        <v>64.5</v>
      </c>
      <c r="C328">
        <v>0.87319999999999998</v>
      </c>
      <c r="D328">
        <v>5.8000000000000003E-2</v>
      </c>
      <c r="E328">
        <v>0.13300000000000001</v>
      </c>
      <c r="F328">
        <f t="shared" ref="F328:F391" si="10">E328+0.03</f>
        <v>0.16300000000000001</v>
      </c>
      <c r="G328">
        <f t="shared" ref="G328:G391" si="11">D328*1000</f>
        <v>58</v>
      </c>
    </row>
    <row r="329" spans="1:7" x14ac:dyDescent="0.3">
      <c r="A329">
        <v>28.48</v>
      </c>
      <c r="B329">
        <v>64.7</v>
      </c>
      <c r="C329">
        <v>0.87656000000000001</v>
      </c>
      <c r="D329">
        <v>5.8000000000000003E-2</v>
      </c>
      <c r="E329">
        <v>0.13400000000000001</v>
      </c>
      <c r="F329">
        <f t="shared" si="10"/>
        <v>0.16400000000000001</v>
      </c>
      <c r="G329">
        <f t="shared" si="11"/>
        <v>58</v>
      </c>
    </row>
    <row r="330" spans="1:7" x14ac:dyDescent="0.3">
      <c r="A330">
        <v>28.58</v>
      </c>
      <c r="B330">
        <v>64.900000000000006</v>
      </c>
      <c r="C330">
        <v>0.87995999999999996</v>
      </c>
      <c r="D330">
        <v>5.8000000000000003E-2</v>
      </c>
      <c r="E330">
        <v>0.13400000000000001</v>
      </c>
      <c r="F330">
        <f t="shared" si="10"/>
        <v>0.16400000000000001</v>
      </c>
      <c r="G330">
        <f t="shared" si="11"/>
        <v>58</v>
      </c>
    </row>
    <row r="331" spans="1:7" x14ac:dyDescent="0.3">
      <c r="A331">
        <v>28.68</v>
      </c>
      <c r="B331">
        <v>65.099999999999994</v>
      </c>
      <c r="C331">
        <v>0.88327</v>
      </c>
      <c r="D331">
        <v>5.8000000000000003E-2</v>
      </c>
      <c r="E331">
        <v>0.13500000000000001</v>
      </c>
      <c r="F331">
        <f t="shared" si="10"/>
        <v>0.16500000000000001</v>
      </c>
      <c r="G331">
        <f t="shared" si="11"/>
        <v>58</v>
      </c>
    </row>
    <row r="332" spans="1:7" x14ac:dyDescent="0.3">
      <c r="A332">
        <v>28.78</v>
      </c>
      <c r="B332">
        <v>65.3</v>
      </c>
      <c r="C332">
        <v>0.88658000000000003</v>
      </c>
      <c r="D332">
        <v>5.8999999999999997E-2</v>
      </c>
      <c r="E332">
        <v>0.13500000000000001</v>
      </c>
      <c r="F332">
        <f t="shared" si="10"/>
        <v>0.16500000000000001</v>
      </c>
      <c r="G332">
        <f t="shared" si="11"/>
        <v>59</v>
      </c>
    </row>
    <row r="333" spans="1:7" x14ac:dyDescent="0.3">
      <c r="A333">
        <v>28.87</v>
      </c>
      <c r="B333">
        <v>65.5</v>
      </c>
      <c r="C333">
        <v>0.88983000000000001</v>
      </c>
      <c r="D333">
        <v>5.8999999999999997E-2</v>
      </c>
      <c r="E333">
        <v>0.13600000000000001</v>
      </c>
      <c r="F333">
        <f t="shared" si="10"/>
        <v>0.16600000000000001</v>
      </c>
      <c r="G333">
        <f t="shared" si="11"/>
        <v>59</v>
      </c>
    </row>
    <row r="334" spans="1:7" x14ac:dyDescent="0.3">
      <c r="A334">
        <v>28.98</v>
      </c>
      <c r="B334">
        <v>65.7</v>
      </c>
      <c r="C334">
        <v>0.89309000000000005</v>
      </c>
      <c r="D334">
        <v>5.8999999999999997E-2</v>
      </c>
      <c r="E334">
        <v>0.13600000000000001</v>
      </c>
      <c r="F334">
        <f t="shared" si="10"/>
        <v>0.16600000000000001</v>
      </c>
      <c r="G334">
        <f t="shared" si="11"/>
        <v>59</v>
      </c>
    </row>
    <row r="335" spans="1:7" x14ac:dyDescent="0.3">
      <c r="A335">
        <v>29.08</v>
      </c>
      <c r="B335">
        <v>65.900000000000006</v>
      </c>
      <c r="C335">
        <v>0.89644000000000001</v>
      </c>
      <c r="D335">
        <v>5.8999999999999997E-2</v>
      </c>
      <c r="E335">
        <v>0.13700000000000001</v>
      </c>
      <c r="F335">
        <f t="shared" si="10"/>
        <v>0.16700000000000001</v>
      </c>
      <c r="G335">
        <f t="shared" si="11"/>
        <v>59</v>
      </c>
    </row>
    <row r="336" spans="1:7" x14ac:dyDescent="0.3">
      <c r="A336">
        <v>29.19</v>
      </c>
      <c r="B336">
        <v>66.099999999999994</v>
      </c>
      <c r="C336">
        <v>0.89980000000000004</v>
      </c>
      <c r="D336">
        <v>5.8999999999999997E-2</v>
      </c>
      <c r="E336">
        <v>0.13700000000000001</v>
      </c>
      <c r="F336">
        <f t="shared" si="10"/>
        <v>0.16700000000000001</v>
      </c>
      <c r="G336">
        <f t="shared" si="11"/>
        <v>59</v>
      </c>
    </row>
    <row r="337" spans="1:7" x14ac:dyDescent="0.3">
      <c r="A337">
        <v>29.3</v>
      </c>
      <c r="B337">
        <v>66.3</v>
      </c>
      <c r="C337">
        <v>0.90320999999999996</v>
      </c>
      <c r="D337">
        <v>0.06</v>
      </c>
      <c r="E337">
        <v>0.13800000000000001</v>
      </c>
      <c r="F337">
        <f t="shared" si="10"/>
        <v>0.16800000000000001</v>
      </c>
      <c r="G337">
        <f t="shared" si="11"/>
        <v>60</v>
      </c>
    </row>
    <row r="338" spans="1:7" x14ac:dyDescent="0.3">
      <c r="A338">
        <v>29.4</v>
      </c>
      <c r="B338">
        <v>66.5</v>
      </c>
      <c r="C338">
        <v>0.90661999999999998</v>
      </c>
      <c r="D338">
        <v>0.06</v>
      </c>
      <c r="E338">
        <v>0.13800000000000001</v>
      </c>
      <c r="F338">
        <f t="shared" si="10"/>
        <v>0.16800000000000001</v>
      </c>
      <c r="G338">
        <f t="shared" si="11"/>
        <v>60</v>
      </c>
    </row>
    <row r="339" spans="1:7" x14ac:dyDescent="0.3">
      <c r="A339">
        <v>29.5</v>
      </c>
      <c r="B339">
        <v>66.7</v>
      </c>
      <c r="C339">
        <v>0.90991999999999995</v>
      </c>
      <c r="D339">
        <v>0.06</v>
      </c>
      <c r="E339">
        <v>0.13900000000000001</v>
      </c>
      <c r="F339">
        <f t="shared" si="10"/>
        <v>0.16900000000000001</v>
      </c>
      <c r="G339">
        <f t="shared" si="11"/>
        <v>60</v>
      </c>
    </row>
    <row r="340" spans="1:7" x14ac:dyDescent="0.3">
      <c r="A340">
        <v>29.59</v>
      </c>
      <c r="B340">
        <v>66.900000000000006</v>
      </c>
      <c r="C340">
        <v>0.91317999999999999</v>
      </c>
      <c r="D340">
        <v>0.06</v>
      </c>
      <c r="E340">
        <v>0.13900000000000001</v>
      </c>
      <c r="F340">
        <f t="shared" si="10"/>
        <v>0.16900000000000001</v>
      </c>
      <c r="G340">
        <f t="shared" si="11"/>
        <v>60</v>
      </c>
    </row>
    <row r="341" spans="1:7" x14ac:dyDescent="0.3">
      <c r="A341">
        <v>29.69</v>
      </c>
      <c r="B341">
        <v>67.099999999999994</v>
      </c>
      <c r="C341">
        <v>0.91647999999999996</v>
      </c>
      <c r="D341">
        <v>0.06</v>
      </c>
      <c r="E341">
        <v>0.14000000000000001</v>
      </c>
      <c r="F341">
        <f t="shared" si="10"/>
        <v>0.17</v>
      </c>
      <c r="G341">
        <f t="shared" si="11"/>
        <v>60</v>
      </c>
    </row>
    <row r="342" spans="1:7" x14ac:dyDescent="0.3">
      <c r="A342">
        <v>29.77</v>
      </c>
      <c r="B342">
        <v>67.3</v>
      </c>
      <c r="C342">
        <v>0.91983999999999999</v>
      </c>
      <c r="D342">
        <v>6.0999999999999999E-2</v>
      </c>
      <c r="E342">
        <v>0.14000000000000001</v>
      </c>
      <c r="F342">
        <f t="shared" si="10"/>
        <v>0.17</v>
      </c>
      <c r="G342">
        <f t="shared" si="11"/>
        <v>61</v>
      </c>
    </row>
    <row r="343" spans="1:7" x14ac:dyDescent="0.3">
      <c r="A343">
        <v>29.85</v>
      </c>
      <c r="B343">
        <v>67.5</v>
      </c>
      <c r="C343">
        <v>0.92320000000000002</v>
      </c>
      <c r="D343">
        <v>6.0999999999999999E-2</v>
      </c>
      <c r="E343">
        <v>0.14099999999999999</v>
      </c>
      <c r="F343">
        <f t="shared" si="10"/>
        <v>0.17099999999999999</v>
      </c>
      <c r="G343">
        <f t="shared" si="11"/>
        <v>61</v>
      </c>
    </row>
    <row r="344" spans="1:7" x14ac:dyDescent="0.3">
      <c r="A344">
        <v>29.96</v>
      </c>
      <c r="B344">
        <v>67.7</v>
      </c>
      <c r="C344">
        <v>0.92654999999999998</v>
      </c>
      <c r="D344">
        <v>6.0999999999999999E-2</v>
      </c>
      <c r="E344">
        <v>0.14099999999999999</v>
      </c>
      <c r="F344">
        <f t="shared" si="10"/>
        <v>0.17099999999999999</v>
      </c>
      <c r="G344">
        <f t="shared" si="11"/>
        <v>61</v>
      </c>
    </row>
    <row r="345" spans="1:7" x14ac:dyDescent="0.3">
      <c r="A345">
        <v>30.05</v>
      </c>
      <c r="B345">
        <v>67.900000000000006</v>
      </c>
      <c r="C345">
        <v>0.92986000000000002</v>
      </c>
      <c r="D345">
        <v>6.0999999999999999E-2</v>
      </c>
      <c r="E345">
        <v>0.14199999999999999</v>
      </c>
      <c r="F345">
        <f t="shared" si="10"/>
        <v>0.17199999999999999</v>
      </c>
      <c r="G345">
        <f t="shared" si="11"/>
        <v>61</v>
      </c>
    </row>
    <row r="346" spans="1:7" x14ac:dyDescent="0.3">
      <c r="A346">
        <v>30.15</v>
      </c>
      <c r="B346">
        <v>68.099999999999994</v>
      </c>
      <c r="C346">
        <v>0.93311999999999995</v>
      </c>
      <c r="D346">
        <v>6.0999999999999999E-2</v>
      </c>
      <c r="E346">
        <v>0.14199999999999999</v>
      </c>
      <c r="F346">
        <f t="shared" si="10"/>
        <v>0.17199999999999999</v>
      </c>
      <c r="G346">
        <f t="shared" si="11"/>
        <v>61</v>
      </c>
    </row>
    <row r="347" spans="1:7" x14ac:dyDescent="0.3">
      <c r="A347">
        <v>30.25</v>
      </c>
      <c r="B347">
        <v>68.3</v>
      </c>
      <c r="C347">
        <v>0.93642000000000003</v>
      </c>
      <c r="D347">
        <v>6.2E-2</v>
      </c>
      <c r="E347">
        <v>0.14299999999999999</v>
      </c>
      <c r="F347">
        <f t="shared" si="10"/>
        <v>0.17299999999999999</v>
      </c>
      <c r="G347">
        <f t="shared" si="11"/>
        <v>62</v>
      </c>
    </row>
    <row r="348" spans="1:7" x14ac:dyDescent="0.3">
      <c r="A348">
        <v>30.36</v>
      </c>
      <c r="B348">
        <v>68.5</v>
      </c>
      <c r="C348">
        <v>0.93967999999999996</v>
      </c>
      <c r="D348">
        <v>6.2E-2</v>
      </c>
      <c r="E348">
        <v>0.14299999999999999</v>
      </c>
      <c r="F348">
        <f t="shared" si="10"/>
        <v>0.17299999999999999</v>
      </c>
      <c r="G348">
        <f t="shared" si="11"/>
        <v>62</v>
      </c>
    </row>
    <row r="349" spans="1:7" x14ac:dyDescent="0.3">
      <c r="A349">
        <v>30.47</v>
      </c>
      <c r="B349">
        <v>68.7</v>
      </c>
      <c r="C349">
        <v>0.94303000000000003</v>
      </c>
      <c r="D349">
        <v>6.2E-2</v>
      </c>
      <c r="E349">
        <v>0.14399999999999999</v>
      </c>
      <c r="F349">
        <f t="shared" si="10"/>
        <v>0.17399999999999999</v>
      </c>
      <c r="G349">
        <f t="shared" si="11"/>
        <v>62</v>
      </c>
    </row>
    <row r="350" spans="1:7" x14ac:dyDescent="0.3">
      <c r="A350">
        <v>30.57</v>
      </c>
      <c r="B350">
        <v>68.900000000000006</v>
      </c>
      <c r="C350">
        <v>0.94643999999999995</v>
      </c>
      <c r="D350">
        <v>6.2E-2</v>
      </c>
      <c r="E350">
        <v>0.14399999999999999</v>
      </c>
      <c r="F350">
        <f t="shared" si="10"/>
        <v>0.17399999999999999</v>
      </c>
      <c r="G350">
        <f t="shared" si="11"/>
        <v>62</v>
      </c>
    </row>
    <row r="351" spans="1:7" x14ac:dyDescent="0.3">
      <c r="A351">
        <v>30.69</v>
      </c>
      <c r="B351">
        <v>69.099999999999994</v>
      </c>
      <c r="C351">
        <v>0.94984999999999997</v>
      </c>
      <c r="D351">
        <v>6.3E-2</v>
      </c>
      <c r="E351">
        <v>0.14499999999999999</v>
      </c>
      <c r="F351">
        <f t="shared" si="10"/>
        <v>0.17499999999999999</v>
      </c>
      <c r="G351">
        <f t="shared" si="11"/>
        <v>63</v>
      </c>
    </row>
    <row r="352" spans="1:7" x14ac:dyDescent="0.3">
      <c r="A352">
        <v>30.79</v>
      </c>
      <c r="B352">
        <v>69.3</v>
      </c>
      <c r="C352">
        <v>0.95321</v>
      </c>
      <c r="D352">
        <v>6.3E-2</v>
      </c>
      <c r="E352">
        <v>0.14599999999999999</v>
      </c>
      <c r="F352">
        <f t="shared" si="10"/>
        <v>0.17599999999999999</v>
      </c>
      <c r="G352">
        <f t="shared" si="11"/>
        <v>63</v>
      </c>
    </row>
    <row r="353" spans="1:7" x14ac:dyDescent="0.3">
      <c r="A353">
        <v>30.9</v>
      </c>
      <c r="B353">
        <v>69.5</v>
      </c>
      <c r="C353">
        <v>0.95655999999999997</v>
      </c>
      <c r="D353">
        <v>6.3E-2</v>
      </c>
      <c r="E353">
        <v>0.14599999999999999</v>
      </c>
      <c r="F353">
        <f t="shared" si="10"/>
        <v>0.17599999999999999</v>
      </c>
      <c r="G353">
        <f t="shared" si="11"/>
        <v>63</v>
      </c>
    </row>
    <row r="354" spans="1:7" x14ac:dyDescent="0.3">
      <c r="A354">
        <v>30.98</v>
      </c>
      <c r="B354">
        <v>69.7</v>
      </c>
      <c r="C354">
        <v>0.95982000000000001</v>
      </c>
      <c r="D354">
        <v>6.3E-2</v>
      </c>
      <c r="E354">
        <v>0.14699999999999999</v>
      </c>
      <c r="F354">
        <f t="shared" si="10"/>
        <v>0.17699999999999999</v>
      </c>
      <c r="G354">
        <f t="shared" si="11"/>
        <v>63</v>
      </c>
    </row>
    <row r="355" spans="1:7" x14ac:dyDescent="0.3">
      <c r="A355">
        <v>31.08</v>
      </c>
      <c r="B355">
        <v>69.900000000000006</v>
      </c>
      <c r="C355">
        <v>0.96311999999999998</v>
      </c>
      <c r="D355">
        <v>6.3E-2</v>
      </c>
      <c r="E355">
        <v>0.14699999999999999</v>
      </c>
      <c r="F355">
        <f t="shared" si="10"/>
        <v>0.17699999999999999</v>
      </c>
      <c r="G355">
        <f t="shared" si="11"/>
        <v>63</v>
      </c>
    </row>
    <row r="356" spans="1:7" x14ac:dyDescent="0.3">
      <c r="A356">
        <v>31.18</v>
      </c>
      <c r="B356">
        <v>70.099999999999994</v>
      </c>
      <c r="C356">
        <v>0.96643000000000001</v>
      </c>
      <c r="D356">
        <v>6.4000000000000001E-2</v>
      </c>
      <c r="E356">
        <v>0.14799999999999999</v>
      </c>
      <c r="F356">
        <f t="shared" si="10"/>
        <v>0.17799999999999999</v>
      </c>
      <c r="G356">
        <f t="shared" si="11"/>
        <v>64</v>
      </c>
    </row>
    <row r="357" spans="1:7" x14ac:dyDescent="0.3">
      <c r="A357">
        <v>31.25</v>
      </c>
      <c r="B357">
        <v>70.3</v>
      </c>
      <c r="C357">
        <v>0.96984000000000004</v>
      </c>
      <c r="D357">
        <v>6.4000000000000001E-2</v>
      </c>
      <c r="E357">
        <v>0.14799999999999999</v>
      </c>
      <c r="F357">
        <f t="shared" si="10"/>
        <v>0.17799999999999999</v>
      </c>
      <c r="G357">
        <f t="shared" si="11"/>
        <v>64</v>
      </c>
    </row>
    <row r="358" spans="1:7" x14ac:dyDescent="0.3">
      <c r="A358">
        <v>31.22</v>
      </c>
      <c r="B358">
        <v>70.5</v>
      </c>
      <c r="C358">
        <v>0.97314000000000001</v>
      </c>
      <c r="D358">
        <v>6.4000000000000001E-2</v>
      </c>
      <c r="E358">
        <v>0.14899999999999999</v>
      </c>
      <c r="F358">
        <f t="shared" si="10"/>
        <v>0.17899999999999999</v>
      </c>
      <c r="G358">
        <f t="shared" si="11"/>
        <v>64</v>
      </c>
    </row>
    <row r="359" spans="1:7" x14ac:dyDescent="0.3">
      <c r="A359">
        <v>30.91</v>
      </c>
      <c r="B359">
        <v>70.7</v>
      </c>
      <c r="C359">
        <v>0.97645000000000004</v>
      </c>
      <c r="D359">
        <v>6.3E-2</v>
      </c>
      <c r="E359">
        <v>0.14899999999999999</v>
      </c>
      <c r="F359">
        <f t="shared" si="10"/>
        <v>0.17899999999999999</v>
      </c>
      <c r="G359">
        <f t="shared" si="11"/>
        <v>63</v>
      </c>
    </row>
    <row r="360" spans="1:7" x14ac:dyDescent="0.3">
      <c r="A360">
        <v>30.79</v>
      </c>
      <c r="B360">
        <v>70.900000000000006</v>
      </c>
      <c r="C360">
        <v>0.97975999999999996</v>
      </c>
      <c r="D360">
        <v>6.3E-2</v>
      </c>
      <c r="E360">
        <v>0.15</v>
      </c>
      <c r="F360">
        <f t="shared" si="10"/>
        <v>0.18</v>
      </c>
      <c r="G360">
        <f t="shared" si="11"/>
        <v>63</v>
      </c>
    </row>
    <row r="361" spans="1:7" x14ac:dyDescent="0.3">
      <c r="A361">
        <v>30.84</v>
      </c>
      <c r="B361">
        <v>71.099999999999994</v>
      </c>
      <c r="C361">
        <v>0.98306000000000004</v>
      </c>
      <c r="D361">
        <v>6.3E-2</v>
      </c>
      <c r="E361">
        <v>0.15</v>
      </c>
      <c r="F361">
        <f t="shared" si="10"/>
        <v>0.18</v>
      </c>
      <c r="G361">
        <f t="shared" si="11"/>
        <v>63</v>
      </c>
    </row>
    <row r="362" spans="1:7" x14ac:dyDescent="0.3">
      <c r="A362">
        <v>30.82</v>
      </c>
      <c r="B362">
        <v>71.3</v>
      </c>
      <c r="C362">
        <v>0.98636999999999997</v>
      </c>
      <c r="D362">
        <v>6.3E-2</v>
      </c>
      <c r="E362">
        <v>0.151</v>
      </c>
      <c r="F362">
        <f t="shared" si="10"/>
        <v>0.18099999999999999</v>
      </c>
      <c r="G362">
        <f t="shared" si="11"/>
        <v>63</v>
      </c>
    </row>
    <row r="363" spans="1:7" x14ac:dyDescent="0.3">
      <c r="A363">
        <v>30.89</v>
      </c>
      <c r="B363">
        <v>71.5</v>
      </c>
      <c r="C363">
        <v>0.98973</v>
      </c>
      <c r="D363">
        <v>6.3E-2</v>
      </c>
      <c r="E363">
        <v>0.151</v>
      </c>
      <c r="F363">
        <f t="shared" si="10"/>
        <v>0.18099999999999999</v>
      </c>
      <c r="G363">
        <f t="shared" si="11"/>
        <v>63</v>
      </c>
    </row>
    <row r="364" spans="1:7" x14ac:dyDescent="0.3">
      <c r="A364">
        <v>30.94</v>
      </c>
      <c r="B364">
        <v>71.7</v>
      </c>
      <c r="C364">
        <v>0.99307999999999996</v>
      </c>
      <c r="D364">
        <v>6.3E-2</v>
      </c>
      <c r="E364">
        <v>0.152</v>
      </c>
      <c r="F364">
        <f t="shared" si="10"/>
        <v>0.182</v>
      </c>
      <c r="G364">
        <f t="shared" si="11"/>
        <v>63</v>
      </c>
    </row>
    <row r="365" spans="1:7" x14ac:dyDescent="0.3">
      <c r="A365">
        <v>31.04</v>
      </c>
      <c r="B365">
        <v>71.900000000000006</v>
      </c>
      <c r="C365">
        <v>0.99648999999999999</v>
      </c>
      <c r="D365">
        <v>6.3E-2</v>
      </c>
      <c r="E365">
        <v>0.152</v>
      </c>
      <c r="F365">
        <f t="shared" si="10"/>
        <v>0.182</v>
      </c>
      <c r="G365">
        <f t="shared" si="11"/>
        <v>63</v>
      </c>
    </row>
    <row r="366" spans="1:7" x14ac:dyDescent="0.3">
      <c r="A366">
        <v>31.1</v>
      </c>
      <c r="B366">
        <v>72.099999999999994</v>
      </c>
      <c r="C366">
        <v>0.99985000000000002</v>
      </c>
      <c r="D366">
        <v>6.3E-2</v>
      </c>
      <c r="E366">
        <v>0.153</v>
      </c>
      <c r="F366">
        <f t="shared" si="10"/>
        <v>0.183</v>
      </c>
      <c r="G366">
        <f t="shared" si="11"/>
        <v>63</v>
      </c>
    </row>
    <row r="367" spans="1:7" x14ac:dyDescent="0.3">
      <c r="A367">
        <v>31.19</v>
      </c>
      <c r="B367">
        <v>72.3</v>
      </c>
      <c r="C367">
        <v>1.0032000000000001</v>
      </c>
      <c r="D367">
        <v>6.4000000000000001E-2</v>
      </c>
      <c r="E367">
        <v>0.153</v>
      </c>
      <c r="F367">
        <f t="shared" si="10"/>
        <v>0.183</v>
      </c>
      <c r="G367">
        <f t="shared" si="11"/>
        <v>64</v>
      </c>
    </row>
    <row r="368" spans="1:7" x14ac:dyDescent="0.3">
      <c r="A368">
        <v>31.22</v>
      </c>
      <c r="B368">
        <v>72.5</v>
      </c>
      <c r="C368">
        <v>1.0064599999999999</v>
      </c>
      <c r="D368">
        <v>6.4000000000000001E-2</v>
      </c>
      <c r="E368">
        <v>0.154</v>
      </c>
      <c r="F368">
        <f t="shared" si="10"/>
        <v>0.184</v>
      </c>
      <c r="G368">
        <f t="shared" si="11"/>
        <v>64</v>
      </c>
    </row>
    <row r="369" spans="1:7" x14ac:dyDescent="0.3">
      <c r="A369">
        <v>31.22</v>
      </c>
      <c r="B369">
        <v>72.7</v>
      </c>
      <c r="C369">
        <v>1.0097100000000001</v>
      </c>
      <c r="D369">
        <v>6.4000000000000001E-2</v>
      </c>
      <c r="E369">
        <v>0.154</v>
      </c>
      <c r="F369">
        <f t="shared" si="10"/>
        <v>0.184</v>
      </c>
      <c r="G369">
        <f t="shared" si="11"/>
        <v>64</v>
      </c>
    </row>
    <row r="370" spans="1:7" x14ac:dyDescent="0.3">
      <c r="A370">
        <v>30.8</v>
      </c>
      <c r="B370">
        <v>72.900000000000006</v>
      </c>
      <c r="C370">
        <v>1.01312</v>
      </c>
      <c r="D370">
        <v>6.3E-2</v>
      </c>
      <c r="E370">
        <v>0.155</v>
      </c>
      <c r="F370">
        <f t="shared" si="10"/>
        <v>0.185</v>
      </c>
      <c r="G370">
        <f t="shared" si="11"/>
        <v>63</v>
      </c>
    </row>
    <row r="371" spans="1:7" x14ac:dyDescent="0.3">
      <c r="A371">
        <v>30.86</v>
      </c>
      <c r="B371">
        <v>73.099999999999994</v>
      </c>
      <c r="C371">
        <v>1.0164800000000001</v>
      </c>
      <c r="D371">
        <v>6.3E-2</v>
      </c>
      <c r="E371">
        <v>0.155</v>
      </c>
      <c r="F371">
        <f t="shared" si="10"/>
        <v>0.185</v>
      </c>
      <c r="G371">
        <f t="shared" si="11"/>
        <v>63</v>
      </c>
    </row>
    <row r="372" spans="1:7" x14ac:dyDescent="0.3">
      <c r="A372">
        <v>31.02</v>
      </c>
      <c r="B372">
        <v>73.3</v>
      </c>
      <c r="C372">
        <v>1.01989</v>
      </c>
      <c r="D372">
        <v>6.3E-2</v>
      </c>
      <c r="E372">
        <v>0.156</v>
      </c>
      <c r="F372">
        <f t="shared" si="10"/>
        <v>0.186</v>
      </c>
      <c r="G372">
        <f t="shared" si="11"/>
        <v>63</v>
      </c>
    </row>
    <row r="373" spans="1:7" x14ac:dyDescent="0.3">
      <c r="A373">
        <v>31.21</v>
      </c>
      <c r="B373">
        <v>73.5</v>
      </c>
      <c r="C373">
        <v>1.02319</v>
      </c>
      <c r="D373">
        <v>6.4000000000000001E-2</v>
      </c>
      <c r="E373">
        <v>0.156</v>
      </c>
      <c r="F373">
        <f t="shared" si="10"/>
        <v>0.186</v>
      </c>
      <c r="G373">
        <f t="shared" si="11"/>
        <v>64</v>
      </c>
    </row>
    <row r="374" spans="1:7" x14ac:dyDescent="0.3">
      <c r="A374">
        <v>31.35</v>
      </c>
      <c r="B374">
        <v>73.7</v>
      </c>
      <c r="C374">
        <v>1.0265</v>
      </c>
      <c r="D374">
        <v>6.4000000000000001E-2</v>
      </c>
      <c r="E374">
        <v>0.157</v>
      </c>
      <c r="F374">
        <f t="shared" si="10"/>
        <v>0.187</v>
      </c>
      <c r="G374">
        <f t="shared" si="11"/>
        <v>64</v>
      </c>
    </row>
    <row r="375" spans="1:7" x14ac:dyDescent="0.3">
      <c r="A375">
        <v>31.44</v>
      </c>
      <c r="B375">
        <v>73.900000000000006</v>
      </c>
      <c r="C375">
        <v>1.0297499999999999</v>
      </c>
      <c r="D375">
        <v>6.4000000000000001E-2</v>
      </c>
      <c r="E375">
        <v>0.157</v>
      </c>
      <c r="F375">
        <f t="shared" si="10"/>
        <v>0.187</v>
      </c>
      <c r="G375">
        <f t="shared" si="11"/>
        <v>64</v>
      </c>
    </row>
    <row r="376" spans="1:7" x14ac:dyDescent="0.3">
      <c r="A376">
        <v>31.58</v>
      </c>
      <c r="B376">
        <v>74.099999999999994</v>
      </c>
      <c r="C376">
        <v>1.03311</v>
      </c>
      <c r="D376">
        <v>6.4000000000000001E-2</v>
      </c>
      <c r="E376">
        <v>0.158</v>
      </c>
      <c r="F376">
        <f t="shared" si="10"/>
        <v>0.188</v>
      </c>
      <c r="G376">
        <f t="shared" si="11"/>
        <v>64</v>
      </c>
    </row>
    <row r="377" spans="1:7" x14ac:dyDescent="0.3">
      <c r="A377">
        <v>31.74</v>
      </c>
      <c r="B377">
        <v>74.3</v>
      </c>
      <c r="C377">
        <v>1.03647</v>
      </c>
      <c r="D377">
        <v>6.5000000000000002E-2</v>
      </c>
      <c r="E377">
        <v>0.158</v>
      </c>
      <c r="F377">
        <f t="shared" si="10"/>
        <v>0.188</v>
      </c>
      <c r="G377">
        <f t="shared" si="11"/>
        <v>65</v>
      </c>
    </row>
    <row r="378" spans="1:7" x14ac:dyDescent="0.3">
      <c r="A378">
        <v>31.88</v>
      </c>
      <c r="B378">
        <v>74.5</v>
      </c>
      <c r="C378">
        <v>1.0398799999999999</v>
      </c>
      <c r="D378">
        <v>6.5000000000000002E-2</v>
      </c>
      <c r="E378">
        <v>0.159</v>
      </c>
      <c r="F378">
        <f t="shared" si="10"/>
        <v>0.189</v>
      </c>
      <c r="G378">
        <f t="shared" si="11"/>
        <v>65</v>
      </c>
    </row>
    <row r="379" spans="1:7" x14ac:dyDescent="0.3">
      <c r="A379">
        <v>32</v>
      </c>
      <c r="B379">
        <v>74.7</v>
      </c>
      <c r="C379">
        <v>1.0432300000000001</v>
      </c>
      <c r="D379">
        <v>6.5000000000000002E-2</v>
      </c>
      <c r="E379">
        <v>0.159</v>
      </c>
      <c r="F379">
        <f t="shared" si="10"/>
        <v>0.189</v>
      </c>
      <c r="G379">
        <f t="shared" si="11"/>
        <v>65</v>
      </c>
    </row>
    <row r="380" spans="1:7" x14ac:dyDescent="0.3">
      <c r="A380">
        <v>32.130000000000003</v>
      </c>
      <c r="B380">
        <v>74.900000000000006</v>
      </c>
      <c r="C380">
        <v>1.04654</v>
      </c>
      <c r="D380">
        <v>6.5000000000000002E-2</v>
      </c>
      <c r="E380">
        <v>0.16</v>
      </c>
      <c r="F380">
        <f t="shared" si="10"/>
        <v>0.19</v>
      </c>
      <c r="G380">
        <f t="shared" si="11"/>
        <v>65</v>
      </c>
    </row>
    <row r="381" spans="1:7" x14ac:dyDescent="0.3">
      <c r="A381">
        <v>32.22</v>
      </c>
      <c r="B381">
        <v>75.099999999999994</v>
      </c>
      <c r="C381">
        <v>1.0498499999999999</v>
      </c>
      <c r="D381">
        <v>6.6000000000000003E-2</v>
      </c>
      <c r="E381">
        <v>0.16</v>
      </c>
      <c r="F381">
        <f t="shared" si="10"/>
        <v>0.19</v>
      </c>
      <c r="G381">
        <f t="shared" si="11"/>
        <v>66</v>
      </c>
    </row>
    <row r="382" spans="1:7" x14ac:dyDescent="0.3">
      <c r="A382">
        <v>32.36</v>
      </c>
      <c r="B382">
        <v>75.3</v>
      </c>
      <c r="C382">
        <v>1.05315</v>
      </c>
      <c r="D382">
        <v>6.6000000000000003E-2</v>
      </c>
      <c r="E382">
        <v>0.161</v>
      </c>
      <c r="F382">
        <f t="shared" si="10"/>
        <v>0.191</v>
      </c>
      <c r="G382">
        <f t="shared" si="11"/>
        <v>66</v>
      </c>
    </row>
    <row r="383" spans="1:7" x14ac:dyDescent="0.3">
      <c r="A383">
        <v>32.46</v>
      </c>
      <c r="B383">
        <v>75.5</v>
      </c>
      <c r="C383">
        <v>1.05646</v>
      </c>
      <c r="D383">
        <v>6.6000000000000003E-2</v>
      </c>
      <c r="E383">
        <v>0.161</v>
      </c>
      <c r="F383">
        <f t="shared" si="10"/>
        <v>0.191</v>
      </c>
      <c r="G383">
        <f t="shared" si="11"/>
        <v>66</v>
      </c>
    </row>
    <row r="384" spans="1:7" x14ac:dyDescent="0.3">
      <c r="A384">
        <v>32.590000000000003</v>
      </c>
      <c r="B384">
        <v>75.7</v>
      </c>
      <c r="C384">
        <v>1.0598099999999999</v>
      </c>
      <c r="D384">
        <v>6.6000000000000003E-2</v>
      </c>
      <c r="E384">
        <v>0.16200000000000001</v>
      </c>
      <c r="F384">
        <f t="shared" si="10"/>
        <v>0.192</v>
      </c>
      <c r="G384">
        <f t="shared" si="11"/>
        <v>66</v>
      </c>
    </row>
    <row r="385" spans="1:7" x14ac:dyDescent="0.3">
      <c r="A385">
        <v>32.68</v>
      </c>
      <c r="B385">
        <v>75.900000000000006</v>
      </c>
      <c r="C385">
        <v>1.0631200000000001</v>
      </c>
      <c r="D385">
        <v>6.7000000000000004E-2</v>
      </c>
      <c r="E385">
        <v>0.16200000000000001</v>
      </c>
      <c r="F385">
        <f t="shared" si="10"/>
        <v>0.192</v>
      </c>
      <c r="G385">
        <f t="shared" si="11"/>
        <v>67</v>
      </c>
    </row>
    <row r="386" spans="1:7" x14ac:dyDescent="0.3">
      <c r="A386">
        <v>32.799999999999997</v>
      </c>
      <c r="B386">
        <v>76.099999999999994</v>
      </c>
      <c r="C386">
        <v>1.06653</v>
      </c>
      <c r="D386">
        <v>6.7000000000000004E-2</v>
      </c>
      <c r="E386">
        <v>0.16300000000000001</v>
      </c>
      <c r="F386">
        <f t="shared" si="10"/>
        <v>0.193</v>
      </c>
      <c r="G386">
        <f t="shared" si="11"/>
        <v>67</v>
      </c>
    </row>
    <row r="387" spans="1:7" x14ac:dyDescent="0.3">
      <c r="A387">
        <v>32.909999999999997</v>
      </c>
      <c r="B387">
        <v>76.3</v>
      </c>
      <c r="C387">
        <v>1.0698300000000001</v>
      </c>
      <c r="D387">
        <v>6.7000000000000004E-2</v>
      </c>
      <c r="E387">
        <v>0.16300000000000001</v>
      </c>
      <c r="F387">
        <f t="shared" si="10"/>
        <v>0.193</v>
      </c>
      <c r="G387">
        <f t="shared" si="11"/>
        <v>67</v>
      </c>
    </row>
    <row r="388" spans="1:7" x14ac:dyDescent="0.3">
      <c r="A388">
        <v>33.03</v>
      </c>
      <c r="B388">
        <v>76.5</v>
      </c>
      <c r="C388">
        <v>1.07314</v>
      </c>
      <c r="D388">
        <v>6.7000000000000004E-2</v>
      </c>
      <c r="E388">
        <v>0.16400000000000001</v>
      </c>
      <c r="F388">
        <f t="shared" si="10"/>
        <v>0.19400000000000001</v>
      </c>
      <c r="G388">
        <f t="shared" si="11"/>
        <v>67</v>
      </c>
    </row>
    <row r="389" spans="1:7" x14ac:dyDescent="0.3">
      <c r="A389">
        <v>33.11</v>
      </c>
      <c r="B389">
        <v>76.7</v>
      </c>
      <c r="C389">
        <v>1.0764</v>
      </c>
      <c r="D389">
        <v>6.7000000000000004E-2</v>
      </c>
      <c r="E389">
        <v>0.16400000000000001</v>
      </c>
      <c r="F389">
        <f t="shared" si="10"/>
        <v>0.19400000000000001</v>
      </c>
      <c r="G389">
        <f t="shared" si="11"/>
        <v>67</v>
      </c>
    </row>
    <row r="390" spans="1:7" x14ac:dyDescent="0.3">
      <c r="A390">
        <v>33.200000000000003</v>
      </c>
      <c r="B390">
        <v>76.900000000000006</v>
      </c>
      <c r="C390">
        <v>1.0797000000000001</v>
      </c>
      <c r="D390">
        <v>6.8000000000000005E-2</v>
      </c>
      <c r="E390">
        <v>0.16500000000000001</v>
      </c>
      <c r="F390">
        <f t="shared" si="10"/>
        <v>0.19500000000000001</v>
      </c>
      <c r="G390">
        <f t="shared" si="11"/>
        <v>68</v>
      </c>
    </row>
    <row r="391" spans="1:7" x14ac:dyDescent="0.3">
      <c r="A391">
        <v>33.32</v>
      </c>
      <c r="B391">
        <v>77.099999999999994</v>
      </c>
      <c r="C391">
        <v>1.0830599999999999</v>
      </c>
      <c r="D391">
        <v>6.8000000000000005E-2</v>
      </c>
      <c r="E391">
        <v>0.16500000000000001</v>
      </c>
      <c r="F391">
        <f t="shared" si="10"/>
        <v>0.19500000000000001</v>
      </c>
      <c r="G391">
        <f t="shared" si="11"/>
        <v>68</v>
      </c>
    </row>
    <row r="392" spans="1:7" x14ac:dyDescent="0.3">
      <c r="A392">
        <v>33.44</v>
      </c>
      <c r="B392">
        <v>77.3</v>
      </c>
      <c r="C392">
        <v>1.08647</v>
      </c>
      <c r="D392">
        <v>6.8000000000000005E-2</v>
      </c>
      <c r="E392">
        <v>0.16600000000000001</v>
      </c>
      <c r="F392">
        <f t="shared" ref="F392:F455" si="12">E392+0.03</f>
        <v>0.19600000000000001</v>
      </c>
      <c r="G392">
        <f t="shared" ref="G392:G455" si="13">D392*1000</f>
        <v>68</v>
      </c>
    </row>
    <row r="393" spans="1:7" x14ac:dyDescent="0.3">
      <c r="A393">
        <v>33.54</v>
      </c>
      <c r="B393">
        <v>77.5</v>
      </c>
      <c r="C393">
        <v>1.08982</v>
      </c>
      <c r="D393">
        <v>6.8000000000000005E-2</v>
      </c>
      <c r="E393">
        <v>0.16600000000000001</v>
      </c>
      <c r="F393">
        <f t="shared" si="12"/>
        <v>0.19600000000000001</v>
      </c>
      <c r="G393">
        <f t="shared" si="13"/>
        <v>68</v>
      </c>
    </row>
    <row r="394" spans="1:7" x14ac:dyDescent="0.3">
      <c r="A394">
        <v>33.64</v>
      </c>
      <c r="B394">
        <v>77.7</v>
      </c>
      <c r="C394">
        <v>1.09318</v>
      </c>
      <c r="D394">
        <v>6.9000000000000006E-2</v>
      </c>
      <c r="E394">
        <v>0.16700000000000001</v>
      </c>
      <c r="F394">
        <f t="shared" si="12"/>
        <v>0.19700000000000001</v>
      </c>
      <c r="G394">
        <f t="shared" si="13"/>
        <v>69</v>
      </c>
    </row>
    <row r="395" spans="1:7" x14ac:dyDescent="0.3">
      <c r="A395">
        <v>33.75</v>
      </c>
      <c r="B395">
        <v>77.900000000000006</v>
      </c>
      <c r="C395">
        <v>1.09649</v>
      </c>
      <c r="D395">
        <v>6.9000000000000006E-2</v>
      </c>
      <c r="E395">
        <v>0.16700000000000001</v>
      </c>
      <c r="F395">
        <f t="shared" si="12"/>
        <v>0.19700000000000001</v>
      </c>
      <c r="G395">
        <f t="shared" si="13"/>
        <v>69</v>
      </c>
    </row>
    <row r="396" spans="1:7" x14ac:dyDescent="0.3">
      <c r="A396">
        <v>33.83</v>
      </c>
      <c r="B396">
        <v>78.099999999999994</v>
      </c>
      <c r="C396">
        <v>1.09979</v>
      </c>
      <c r="D396">
        <v>6.9000000000000006E-2</v>
      </c>
      <c r="E396">
        <v>0.16800000000000001</v>
      </c>
      <c r="F396">
        <f t="shared" si="12"/>
        <v>0.19800000000000001</v>
      </c>
      <c r="G396">
        <f t="shared" si="13"/>
        <v>69</v>
      </c>
    </row>
    <row r="397" spans="1:7" x14ac:dyDescent="0.3">
      <c r="A397">
        <v>33.93</v>
      </c>
      <c r="B397">
        <v>78.3</v>
      </c>
      <c r="C397">
        <v>1.1030500000000001</v>
      </c>
      <c r="D397">
        <v>6.9000000000000006E-2</v>
      </c>
      <c r="E397">
        <v>0.16800000000000001</v>
      </c>
      <c r="F397">
        <f t="shared" si="12"/>
        <v>0.19800000000000001</v>
      </c>
      <c r="G397">
        <f t="shared" si="13"/>
        <v>69</v>
      </c>
    </row>
    <row r="398" spans="1:7" x14ac:dyDescent="0.3">
      <c r="A398">
        <v>34.049999999999997</v>
      </c>
      <c r="B398">
        <v>78.5</v>
      </c>
      <c r="C398">
        <v>1.10646</v>
      </c>
      <c r="D398">
        <v>6.9000000000000006E-2</v>
      </c>
      <c r="E398">
        <v>0.16900000000000001</v>
      </c>
      <c r="F398">
        <f t="shared" si="12"/>
        <v>0.19900000000000001</v>
      </c>
      <c r="G398">
        <f t="shared" si="13"/>
        <v>69</v>
      </c>
    </row>
    <row r="399" spans="1:7" x14ac:dyDescent="0.3">
      <c r="A399">
        <v>34.159999999999997</v>
      </c>
      <c r="B399">
        <v>78.7</v>
      </c>
      <c r="C399">
        <v>1.10981</v>
      </c>
      <c r="D399">
        <v>7.0000000000000007E-2</v>
      </c>
      <c r="E399">
        <v>0.16900000000000001</v>
      </c>
      <c r="F399">
        <f t="shared" si="12"/>
        <v>0.19900000000000001</v>
      </c>
      <c r="G399">
        <f t="shared" si="13"/>
        <v>70</v>
      </c>
    </row>
    <row r="400" spans="1:7" x14ac:dyDescent="0.3">
      <c r="A400">
        <v>34.229999999999997</v>
      </c>
      <c r="B400">
        <v>78.900000000000006</v>
      </c>
      <c r="C400">
        <v>1.11317</v>
      </c>
      <c r="D400">
        <v>7.0000000000000007E-2</v>
      </c>
      <c r="E400">
        <v>0.17</v>
      </c>
      <c r="F400">
        <f t="shared" si="12"/>
        <v>0.2</v>
      </c>
      <c r="G400">
        <f t="shared" si="13"/>
        <v>70</v>
      </c>
    </row>
    <row r="401" spans="1:7" x14ac:dyDescent="0.3">
      <c r="A401">
        <v>34.340000000000003</v>
      </c>
      <c r="B401">
        <v>79.099999999999994</v>
      </c>
      <c r="C401">
        <v>1.11653</v>
      </c>
      <c r="D401">
        <v>7.0000000000000007E-2</v>
      </c>
      <c r="E401">
        <v>0.17</v>
      </c>
      <c r="F401">
        <f t="shared" si="12"/>
        <v>0.2</v>
      </c>
      <c r="G401">
        <f t="shared" si="13"/>
        <v>70</v>
      </c>
    </row>
    <row r="402" spans="1:7" x14ac:dyDescent="0.3">
      <c r="A402">
        <v>34.44</v>
      </c>
      <c r="B402">
        <v>79.3</v>
      </c>
      <c r="C402">
        <v>1.11978</v>
      </c>
      <c r="D402">
        <v>7.0000000000000007E-2</v>
      </c>
      <c r="E402">
        <v>0.17100000000000001</v>
      </c>
      <c r="F402">
        <f t="shared" si="12"/>
        <v>0.20100000000000001</v>
      </c>
      <c r="G402">
        <f t="shared" si="13"/>
        <v>70</v>
      </c>
    </row>
    <row r="403" spans="1:7" x14ac:dyDescent="0.3">
      <c r="A403">
        <v>34.53</v>
      </c>
      <c r="B403">
        <v>79.5</v>
      </c>
      <c r="C403">
        <v>1.1230899999999999</v>
      </c>
      <c r="D403">
        <v>7.0000000000000007E-2</v>
      </c>
      <c r="E403">
        <v>0.17100000000000001</v>
      </c>
      <c r="F403">
        <f t="shared" si="12"/>
        <v>0.20100000000000001</v>
      </c>
      <c r="G403">
        <f t="shared" si="13"/>
        <v>70</v>
      </c>
    </row>
    <row r="404" spans="1:7" x14ac:dyDescent="0.3">
      <c r="A404">
        <v>34.659999999999997</v>
      </c>
      <c r="B404">
        <v>79.7</v>
      </c>
      <c r="C404">
        <v>1.12639</v>
      </c>
      <c r="D404">
        <v>7.0999999999999994E-2</v>
      </c>
      <c r="E404">
        <v>0.17199999999999999</v>
      </c>
      <c r="F404">
        <f t="shared" si="12"/>
        <v>0.20199999999999999</v>
      </c>
      <c r="G404">
        <f t="shared" si="13"/>
        <v>71</v>
      </c>
    </row>
    <row r="405" spans="1:7" x14ac:dyDescent="0.3">
      <c r="A405">
        <v>34.74</v>
      </c>
      <c r="B405">
        <v>79.900000000000006</v>
      </c>
      <c r="C405">
        <v>1.12975</v>
      </c>
      <c r="D405">
        <v>7.0999999999999994E-2</v>
      </c>
      <c r="E405">
        <v>0.17199999999999999</v>
      </c>
      <c r="F405">
        <f t="shared" si="12"/>
        <v>0.20199999999999999</v>
      </c>
      <c r="G405">
        <f t="shared" si="13"/>
        <v>71</v>
      </c>
    </row>
    <row r="406" spans="1:7" x14ac:dyDescent="0.3">
      <c r="A406">
        <v>34.86</v>
      </c>
      <c r="B406">
        <v>80.099999999999994</v>
      </c>
      <c r="C406">
        <v>1.1331100000000001</v>
      </c>
      <c r="D406">
        <v>7.0999999999999994E-2</v>
      </c>
      <c r="E406">
        <v>0.17299999999999999</v>
      </c>
      <c r="F406">
        <f t="shared" si="12"/>
        <v>0.20299999999999999</v>
      </c>
      <c r="G406">
        <f t="shared" si="13"/>
        <v>71</v>
      </c>
    </row>
    <row r="407" spans="1:7" x14ac:dyDescent="0.3">
      <c r="A407">
        <v>34.99</v>
      </c>
      <c r="B407">
        <v>80.3</v>
      </c>
      <c r="C407">
        <v>1.13646</v>
      </c>
      <c r="D407">
        <v>7.0999999999999994E-2</v>
      </c>
      <c r="E407">
        <v>0.17399999999999999</v>
      </c>
      <c r="F407">
        <f t="shared" si="12"/>
        <v>0.20399999999999999</v>
      </c>
      <c r="G407">
        <f t="shared" si="13"/>
        <v>71</v>
      </c>
    </row>
    <row r="408" spans="1:7" x14ac:dyDescent="0.3">
      <c r="A408">
        <v>35.08</v>
      </c>
      <c r="B408">
        <v>80.5</v>
      </c>
      <c r="C408">
        <v>1.1398200000000001</v>
      </c>
      <c r="D408">
        <v>7.0999999999999994E-2</v>
      </c>
      <c r="E408">
        <v>0.17399999999999999</v>
      </c>
      <c r="F408">
        <f t="shared" si="12"/>
        <v>0.20399999999999999</v>
      </c>
      <c r="G408">
        <f t="shared" si="13"/>
        <v>71</v>
      </c>
    </row>
    <row r="409" spans="1:7" x14ac:dyDescent="0.3">
      <c r="A409">
        <v>35.18</v>
      </c>
      <c r="B409">
        <v>80.7</v>
      </c>
      <c r="C409">
        <v>1.1430800000000001</v>
      </c>
      <c r="D409">
        <v>7.1999999999999995E-2</v>
      </c>
      <c r="E409">
        <v>0.17499999999999999</v>
      </c>
      <c r="F409">
        <f t="shared" si="12"/>
        <v>0.20499999999999999</v>
      </c>
      <c r="G409">
        <f t="shared" si="13"/>
        <v>72</v>
      </c>
    </row>
    <row r="410" spans="1:7" x14ac:dyDescent="0.3">
      <c r="A410">
        <v>35.28</v>
      </c>
      <c r="B410">
        <v>80.900000000000006</v>
      </c>
      <c r="C410">
        <v>1.1464300000000001</v>
      </c>
      <c r="D410">
        <v>7.1999999999999995E-2</v>
      </c>
      <c r="E410">
        <v>0.17499999999999999</v>
      </c>
      <c r="F410">
        <f t="shared" si="12"/>
        <v>0.20499999999999999</v>
      </c>
      <c r="G410">
        <f t="shared" si="13"/>
        <v>72</v>
      </c>
    </row>
    <row r="411" spans="1:7" x14ac:dyDescent="0.3">
      <c r="A411">
        <v>35.380000000000003</v>
      </c>
      <c r="B411">
        <v>81.099999999999994</v>
      </c>
      <c r="C411">
        <v>1.1497900000000001</v>
      </c>
      <c r="D411">
        <v>7.1999999999999995E-2</v>
      </c>
      <c r="E411">
        <v>0.17599999999999999</v>
      </c>
      <c r="F411">
        <f t="shared" si="12"/>
        <v>0.20599999999999999</v>
      </c>
      <c r="G411">
        <f t="shared" si="13"/>
        <v>72</v>
      </c>
    </row>
    <row r="412" spans="1:7" x14ac:dyDescent="0.3">
      <c r="A412">
        <v>35.49</v>
      </c>
      <c r="B412">
        <v>81.3</v>
      </c>
      <c r="C412">
        <v>1.1531499999999999</v>
      </c>
      <c r="D412">
        <v>7.1999999999999995E-2</v>
      </c>
      <c r="E412">
        <v>0.17599999999999999</v>
      </c>
      <c r="F412">
        <f t="shared" si="12"/>
        <v>0.20599999999999999</v>
      </c>
      <c r="G412">
        <f t="shared" si="13"/>
        <v>72</v>
      </c>
    </row>
    <row r="413" spans="1:7" x14ac:dyDescent="0.3">
      <c r="A413">
        <v>35.590000000000003</v>
      </c>
      <c r="B413">
        <v>81.5</v>
      </c>
      <c r="C413">
        <v>1.15655</v>
      </c>
      <c r="D413">
        <v>7.2999999999999995E-2</v>
      </c>
      <c r="E413">
        <v>0.17699999999999999</v>
      </c>
      <c r="F413">
        <f t="shared" si="12"/>
        <v>0.20699999999999999</v>
      </c>
      <c r="G413">
        <f t="shared" si="13"/>
        <v>73</v>
      </c>
    </row>
    <row r="414" spans="1:7" x14ac:dyDescent="0.3">
      <c r="A414">
        <v>35.700000000000003</v>
      </c>
      <c r="B414">
        <v>81.7</v>
      </c>
      <c r="C414">
        <v>1.1598599999999999</v>
      </c>
      <c r="D414">
        <v>7.2999999999999995E-2</v>
      </c>
      <c r="E414">
        <v>0.17699999999999999</v>
      </c>
      <c r="F414">
        <f t="shared" si="12"/>
        <v>0.20699999999999999</v>
      </c>
      <c r="G414">
        <f t="shared" si="13"/>
        <v>73</v>
      </c>
    </row>
    <row r="415" spans="1:7" x14ac:dyDescent="0.3">
      <c r="A415">
        <v>35.799999999999997</v>
      </c>
      <c r="B415">
        <v>81.900000000000006</v>
      </c>
      <c r="C415">
        <v>1.16317</v>
      </c>
      <c r="D415">
        <v>7.2999999999999995E-2</v>
      </c>
      <c r="E415">
        <v>0.17799999999999999</v>
      </c>
      <c r="F415">
        <f t="shared" si="12"/>
        <v>0.20799999999999999</v>
      </c>
      <c r="G415">
        <f t="shared" si="13"/>
        <v>73</v>
      </c>
    </row>
    <row r="416" spans="1:7" x14ac:dyDescent="0.3">
      <c r="A416">
        <v>35.89</v>
      </c>
      <c r="B416">
        <v>82.1</v>
      </c>
      <c r="C416">
        <v>1.1664699999999999</v>
      </c>
      <c r="D416">
        <v>7.2999999999999995E-2</v>
      </c>
      <c r="E416">
        <v>0.17799999999999999</v>
      </c>
      <c r="F416">
        <f t="shared" si="12"/>
        <v>0.20799999999999999</v>
      </c>
      <c r="G416">
        <f t="shared" si="13"/>
        <v>73</v>
      </c>
    </row>
    <row r="417" spans="1:7" x14ac:dyDescent="0.3">
      <c r="A417">
        <v>36</v>
      </c>
      <c r="B417">
        <v>82.3</v>
      </c>
      <c r="C417">
        <v>1.16978</v>
      </c>
      <c r="D417">
        <v>7.2999999999999995E-2</v>
      </c>
      <c r="E417">
        <v>0.17899999999999999</v>
      </c>
      <c r="F417">
        <f t="shared" si="12"/>
        <v>0.20899999999999999</v>
      </c>
      <c r="G417">
        <f t="shared" si="13"/>
        <v>73</v>
      </c>
    </row>
    <row r="418" spans="1:7" x14ac:dyDescent="0.3">
      <c r="A418">
        <v>36.1</v>
      </c>
      <c r="B418">
        <v>82.5</v>
      </c>
      <c r="C418">
        <v>1.17309</v>
      </c>
      <c r="D418">
        <v>7.3999999999999996E-2</v>
      </c>
      <c r="E418">
        <v>0.17899999999999999</v>
      </c>
      <c r="F418">
        <f t="shared" si="12"/>
        <v>0.20899999999999999</v>
      </c>
      <c r="G418">
        <f t="shared" si="13"/>
        <v>74</v>
      </c>
    </row>
    <row r="419" spans="1:7" x14ac:dyDescent="0.3">
      <c r="A419">
        <v>36.22</v>
      </c>
      <c r="B419">
        <v>82.7</v>
      </c>
      <c r="C419">
        <v>1.17649</v>
      </c>
      <c r="D419">
        <v>7.3999999999999996E-2</v>
      </c>
      <c r="E419">
        <v>0.18</v>
      </c>
      <c r="F419">
        <f t="shared" si="12"/>
        <v>0.21</v>
      </c>
      <c r="G419">
        <f t="shared" si="13"/>
        <v>74</v>
      </c>
    </row>
    <row r="420" spans="1:7" x14ac:dyDescent="0.3">
      <c r="A420">
        <v>36.35</v>
      </c>
      <c r="B420">
        <v>82.9</v>
      </c>
      <c r="C420">
        <v>1.1798500000000001</v>
      </c>
      <c r="D420">
        <v>7.3999999999999996E-2</v>
      </c>
      <c r="E420">
        <v>0.18</v>
      </c>
      <c r="F420">
        <f t="shared" si="12"/>
        <v>0.21</v>
      </c>
      <c r="G420">
        <f t="shared" si="13"/>
        <v>74</v>
      </c>
    </row>
    <row r="421" spans="1:7" x14ac:dyDescent="0.3">
      <c r="A421">
        <v>36.450000000000003</v>
      </c>
      <c r="B421">
        <v>83.1</v>
      </c>
      <c r="C421">
        <v>1.18326</v>
      </c>
      <c r="D421">
        <v>7.3999999999999996E-2</v>
      </c>
      <c r="E421">
        <v>0.18099999999999999</v>
      </c>
      <c r="F421">
        <f t="shared" si="12"/>
        <v>0.21099999999999999</v>
      </c>
      <c r="G421">
        <f t="shared" si="13"/>
        <v>74</v>
      </c>
    </row>
    <row r="422" spans="1:7" x14ac:dyDescent="0.3">
      <c r="A422">
        <v>36.56</v>
      </c>
      <c r="B422">
        <v>83.3</v>
      </c>
      <c r="C422">
        <v>1.1866099999999999</v>
      </c>
      <c r="D422">
        <v>7.3999999999999996E-2</v>
      </c>
      <c r="E422">
        <v>0.18099999999999999</v>
      </c>
      <c r="F422">
        <f t="shared" si="12"/>
        <v>0.21099999999999999</v>
      </c>
      <c r="G422">
        <f t="shared" si="13"/>
        <v>74</v>
      </c>
    </row>
    <row r="423" spans="1:7" x14ac:dyDescent="0.3">
      <c r="A423">
        <v>36.65</v>
      </c>
      <c r="B423">
        <v>83.5</v>
      </c>
      <c r="C423">
        <v>1.1899200000000001</v>
      </c>
      <c r="D423">
        <v>7.4999999999999997E-2</v>
      </c>
      <c r="E423">
        <v>0.182</v>
      </c>
      <c r="F423">
        <f t="shared" si="12"/>
        <v>0.21199999999999999</v>
      </c>
      <c r="G423">
        <f t="shared" si="13"/>
        <v>75</v>
      </c>
    </row>
    <row r="424" spans="1:7" x14ac:dyDescent="0.3">
      <c r="A424">
        <v>36.75</v>
      </c>
      <c r="B424">
        <v>83.7</v>
      </c>
      <c r="C424">
        <v>1.1931799999999999</v>
      </c>
      <c r="D424">
        <v>7.4999999999999997E-2</v>
      </c>
      <c r="E424">
        <v>0.182</v>
      </c>
      <c r="F424">
        <f t="shared" si="12"/>
        <v>0.21199999999999999</v>
      </c>
      <c r="G424">
        <f t="shared" si="13"/>
        <v>75</v>
      </c>
    </row>
    <row r="425" spans="1:7" x14ac:dyDescent="0.3">
      <c r="A425">
        <v>36.840000000000003</v>
      </c>
      <c r="B425">
        <v>83.9</v>
      </c>
      <c r="C425">
        <v>1.19648</v>
      </c>
      <c r="D425">
        <v>7.4999999999999997E-2</v>
      </c>
      <c r="E425">
        <v>0.183</v>
      </c>
      <c r="F425">
        <f t="shared" si="12"/>
        <v>0.21299999999999999</v>
      </c>
      <c r="G425">
        <f t="shared" si="13"/>
        <v>75</v>
      </c>
    </row>
    <row r="426" spans="1:7" x14ac:dyDescent="0.3">
      <c r="A426">
        <v>36.97</v>
      </c>
      <c r="B426">
        <v>84.1</v>
      </c>
      <c r="C426">
        <v>1.1998899999999999</v>
      </c>
      <c r="D426">
        <v>7.4999999999999997E-2</v>
      </c>
      <c r="E426">
        <v>0.183</v>
      </c>
      <c r="F426">
        <f t="shared" si="12"/>
        <v>0.21299999999999999</v>
      </c>
      <c r="G426">
        <f t="shared" si="13"/>
        <v>75</v>
      </c>
    </row>
    <row r="427" spans="1:7" x14ac:dyDescent="0.3">
      <c r="A427">
        <v>37.08</v>
      </c>
      <c r="B427">
        <v>84.3</v>
      </c>
      <c r="C427">
        <v>1.2032499999999999</v>
      </c>
      <c r="D427">
        <v>7.5999999999999998E-2</v>
      </c>
      <c r="E427">
        <v>0.184</v>
      </c>
      <c r="F427">
        <f t="shared" si="12"/>
        <v>0.214</v>
      </c>
      <c r="G427">
        <f t="shared" si="13"/>
        <v>76</v>
      </c>
    </row>
    <row r="428" spans="1:7" x14ac:dyDescent="0.3">
      <c r="A428">
        <v>37.19</v>
      </c>
      <c r="B428">
        <v>84.5</v>
      </c>
      <c r="C428">
        <v>1.2065999999999999</v>
      </c>
      <c r="D428">
        <v>7.5999999999999998E-2</v>
      </c>
      <c r="E428">
        <v>0.184</v>
      </c>
      <c r="F428">
        <f t="shared" si="12"/>
        <v>0.214</v>
      </c>
      <c r="G428">
        <f t="shared" si="13"/>
        <v>76</v>
      </c>
    </row>
    <row r="429" spans="1:7" x14ac:dyDescent="0.3">
      <c r="A429">
        <v>37.299999999999997</v>
      </c>
      <c r="B429">
        <v>84.7</v>
      </c>
      <c r="C429">
        <v>1.20991</v>
      </c>
      <c r="D429">
        <v>7.5999999999999998E-2</v>
      </c>
      <c r="E429">
        <v>0.185</v>
      </c>
      <c r="F429">
        <f t="shared" si="12"/>
        <v>0.215</v>
      </c>
      <c r="G429">
        <f t="shared" si="13"/>
        <v>76</v>
      </c>
    </row>
    <row r="430" spans="1:7" x14ac:dyDescent="0.3">
      <c r="A430">
        <v>37.4</v>
      </c>
      <c r="B430">
        <v>84.9</v>
      </c>
      <c r="C430">
        <v>1.21322</v>
      </c>
      <c r="D430">
        <v>7.5999999999999998E-2</v>
      </c>
      <c r="E430">
        <v>0.185</v>
      </c>
      <c r="F430">
        <f t="shared" si="12"/>
        <v>0.215</v>
      </c>
      <c r="G430">
        <f t="shared" si="13"/>
        <v>76</v>
      </c>
    </row>
    <row r="431" spans="1:7" x14ac:dyDescent="0.3">
      <c r="A431">
        <v>37.5</v>
      </c>
      <c r="B431">
        <v>85.1</v>
      </c>
      <c r="C431">
        <v>1.21652</v>
      </c>
      <c r="D431">
        <v>7.5999999999999998E-2</v>
      </c>
      <c r="E431">
        <v>0.186</v>
      </c>
      <c r="F431">
        <f t="shared" si="12"/>
        <v>0.216</v>
      </c>
      <c r="G431">
        <f t="shared" si="13"/>
        <v>76</v>
      </c>
    </row>
    <row r="432" spans="1:7" x14ac:dyDescent="0.3">
      <c r="A432">
        <v>37.61</v>
      </c>
      <c r="B432">
        <v>85.3</v>
      </c>
      <c r="C432">
        <v>1.2198800000000001</v>
      </c>
      <c r="D432">
        <v>7.6999999999999999E-2</v>
      </c>
      <c r="E432">
        <v>0.186</v>
      </c>
      <c r="F432">
        <f t="shared" si="12"/>
        <v>0.216</v>
      </c>
      <c r="G432">
        <f t="shared" si="13"/>
        <v>77</v>
      </c>
    </row>
    <row r="433" spans="1:7" x14ac:dyDescent="0.3">
      <c r="A433">
        <v>37.729999999999997</v>
      </c>
      <c r="B433">
        <v>85.5</v>
      </c>
      <c r="C433">
        <v>1.2232400000000001</v>
      </c>
      <c r="D433">
        <v>7.6999999999999999E-2</v>
      </c>
      <c r="E433">
        <v>0.187</v>
      </c>
      <c r="F433">
        <f t="shared" si="12"/>
        <v>0.217</v>
      </c>
      <c r="G433">
        <f t="shared" si="13"/>
        <v>77</v>
      </c>
    </row>
    <row r="434" spans="1:7" x14ac:dyDescent="0.3">
      <c r="A434">
        <v>37.840000000000003</v>
      </c>
      <c r="B434">
        <v>85.7</v>
      </c>
      <c r="C434">
        <v>1.2265900000000001</v>
      </c>
      <c r="D434">
        <v>7.6999999999999999E-2</v>
      </c>
      <c r="E434">
        <v>0.187</v>
      </c>
      <c r="F434">
        <f t="shared" si="12"/>
        <v>0.217</v>
      </c>
      <c r="G434">
        <f t="shared" si="13"/>
        <v>77</v>
      </c>
    </row>
    <row r="435" spans="1:7" x14ac:dyDescent="0.3">
      <c r="A435">
        <v>37.94</v>
      </c>
      <c r="B435">
        <v>85.9</v>
      </c>
      <c r="C435">
        <v>1.23</v>
      </c>
      <c r="D435">
        <v>7.6999999999999999E-2</v>
      </c>
      <c r="E435">
        <v>0.188</v>
      </c>
      <c r="F435">
        <f t="shared" si="12"/>
        <v>0.218</v>
      </c>
      <c r="G435">
        <f t="shared" si="13"/>
        <v>77</v>
      </c>
    </row>
    <row r="436" spans="1:7" x14ac:dyDescent="0.3">
      <c r="A436">
        <v>38.04</v>
      </c>
      <c r="B436">
        <v>86.1</v>
      </c>
      <c r="C436">
        <v>1.2333099999999999</v>
      </c>
      <c r="D436">
        <v>7.6999999999999999E-2</v>
      </c>
      <c r="E436">
        <v>0.188</v>
      </c>
      <c r="F436">
        <f t="shared" si="12"/>
        <v>0.218</v>
      </c>
      <c r="G436">
        <f t="shared" si="13"/>
        <v>77</v>
      </c>
    </row>
    <row r="437" spans="1:7" x14ac:dyDescent="0.3">
      <c r="A437">
        <v>38.14</v>
      </c>
      <c r="B437">
        <v>86.3</v>
      </c>
      <c r="C437">
        <v>1.2365600000000001</v>
      </c>
      <c r="D437">
        <v>7.8E-2</v>
      </c>
      <c r="E437">
        <v>0.189</v>
      </c>
      <c r="F437">
        <f t="shared" si="12"/>
        <v>0.219</v>
      </c>
      <c r="G437">
        <f t="shared" si="13"/>
        <v>78</v>
      </c>
    </row>
    <row r="438" spans="1:7" x14ac:dyDescent="0.3">
      <c r="A438">
        <v>38.22</v>
      </c>
      <c r="B438">
        <v>86.5</v>
      </c>
      <c r="C438">
        <v>1.23987</v>
      </c>
      <c r="D438">
        <v>7.8E-2</v>
      </c>
      <c r="E438">
        <v>0.189</v>
      </c>
      <c r="F438">
        <f t="shared" si="12"/>
        <v>0.219</v>
      </c>
      <c r="G438">
        <f t="shared" si="13"/>
        <v>78</v>
      </c>
    </row>
    <row r="439" spans="1:7" x14ac:dyDescent="0.3">
      <c r="A439">
        <v>38.24</v>
      </c>
      <c r="B439">
        <v>86.7</v>
      </c>
      <c r="C439">
        <v>1.2431700000000001</v>
      </c>
      <c r="D439">
        <v>7.8E-2</v>
      </c>
      <c r="E439">
        <v>0.19</v>
      </c>
      <c r="F439">
        <f t="shared" si="12"/>
        <v>0.22</v>
      </c>
      <c r="G439">
        <f t="shared" si="13"/>
        <v>78</v>
      </c>
    </row>
    <row r="440" spans="1:7" x14ac:dyDescent="0.3">
      <c r="A440">
        <v>38.33</v>
      </c>
      <c r="B440">
        <v>86.9</v>
      </c>
      <c r="C440">
        <v>1.2465299999999999</v>
      </c>
      <c r="D440">
        <v>7.8E-2</v>
      </c>
      <c r="E440">
        <v>0.19</v>
      </c>
      <c r="F440">
        <f t="shared" si="12"/>
        <v>0.22</v>
      </c>
      <c r="G440">
        <f t="shared" si="13"/>
        <v>78</v>
      </c>
    </row>
    <row r="441" spans="1:7" x14ac:dyDescent="0.3">
      <c r="A441">
        <v>38.380000000000003</v>
      </c>
      <c r="B441">
        <v>87.1</v>
      </c>
      <c r="C441">
        <v>1.2498899999999999</v>
      </c>
      <c r="D441">
        <v>7.8E-2</v>
      </c>
      <c r="E441">
        <v>0.191</v>
      </c>
      <c r="F441">
        <f t="shared" si="12"/>
        <v>0.221</v>
      </c>
      <c r="G441">
        <f t="shared" si="13"/>
        <v>78</v>
      </c>
    </row>
    <row r="442" spans="1:7" x14ac:dyDescent="0.3">
      <c r="A442">
        <v>38.46</v>
      </c>
      <c r="B442">
        <v>87.3</v>
      </c>
      <c r="C442">
        <v>1.2533000000000001</v>
      </c>
      <c r="D442">
        <v>7.8E-2</v>
      </c>
      <c r="E442">
        <v>0.191</v>
      </c>
      <c r="F442">
        <f t="shared" si="12"/>
        <v>0.221</v>
      </c>
      <c r="G442">
        <f t="shared" si="13"/>
        <v>78</v>
      </c>
    </row>
    <row r="443" spans="1:7" x14ac:dyDescent="0.3">
      <c r="A443">
        <v>38.479999999999997</v>
      </c>
      <c r="B443">
        <v>87.5</v>
      </c>
      <c r="C443">
        <v>1.2565999999999999</v>
      </c>
      <c r="D443">
        <v>7.8E-2</v>
      </c>
      <c r="E443">
        <v>0.192</v>
      </c>
      <c r="F443">
        <f t="shared" si="12"/>
        <v>0.222</v>
      </c>
      <c r="G443">
        <f t="shared" si="13"/>
        <v>78</v>
      </c>
    </row>
    <row r="444" spans="1:7" x14ac:dyDescent="0.3">
      <c r="A444">
        <v>38.47</v>
      </c>
      <c r="B444">
        <v>87.7</v>
      </c>
      <c r="C444">
        <v>1.2599100000000001</v>
      </c>
      <c r="D444">
        <v>7.8E-2</v>
      </c>
      <c r="E444">
        <v>0.192</v>
      </c>
      <c r="F444">
        <f t="shared" si="12"/>
        <v>0.222</v>
      </c>
      <c r="G444">
        <f t="shared" si="13"/>
        <v>78</v>
      </c>
    </row>
    <row r="445" spans="1:7" x14ac:dyDescent="0.3">
      <c r="A445">
        <v>38.54</v>
      </c>
      <c r="B445">
        <v>87.9</v>
      </c>
      <c r="C445">
        <v>1.2632099999999999</v>
      </c>
      <c r="D445">
        <v>7.9000000000000001E-2</v>
      </c>
      <c r="E445">
        <v>0.193</v>
      </c>
      <c r="F445">
        <f t="shared" si="12"/>
        <v>0.223</v>
      </c>
      <c r="G445">
        <f t="shared" si="13"/>
        <v>79</v>
      </c>
    </row>
    <row r="446" spans="1:7" x14ac:dyDescent="0.3">
      <c r="A446">
        <v>38.64</v>
      </c>
      <c r="B446">
        <v>88.1</v>
      </c>
      <c r="C446">
        <v>1.26657</v>
      </c>
      <c r="D446">
        <v>7.9000000000000001E-2</v>
      </c>
      <c r="E446">
        <v>0.193</v>
      </c>
      <c r="F446">
        <f t="shared" si="12"/>
        <v>0.223</v>
      </c>
      <c r="G446">
        <f t="shared" si="13"/>
        <v>79</v>
      </c>
    </row>
    <row r="447" spans="1:7" x14ac:dyDescent="0.3">
      <c r="A447">
        <v>38.69</v>
      </c>
      <c r="B447">
        <v>88.3</v>
      </c>
      <c r="C447">
        <v>1.26993</v>
      </c>
      <c r="D447">
        <v>7.9000000000000001E-2</v>
      </c>
      <c r="E447">
        <v>0.19400000000000001</v>
      </c>
      <c r="F447">
        <f t="shared" si="12"/>
        <v>0.224</v>
      </c>
      <c r="G447">
        <f t="shared" si="13"/>
        <v>79</v>
      </c>
    </row>
    <row r="448" spans="1:7" x14ac:dyDescent="0.3">
      <c r="A448">
        <v>38.76</v>
      </c>
      <c r="B448">
        <v>88.5</v>
      </c>
      <c r="C448">
        <v>1.2733399999999999</v>
      </c>
      <c r="D448">
        <v>7.9000000000000001E-2</v>
      </c>
      <c r="E448">
        <v>0.19400000000000001</v>
      </c>
      <c r="F448">
        <f t="shared" si="12"/>
        <v>0.224</v>
      </c>
      <c r="G448">
        <f t="shared" si="13"/>
        <v>79</v>
      </c>
    </row>
    <row r="449" spans="1:7" x14ac:dyDescent="0.3">
      <c r="A449">
        <v>38.61</v>
      </c>
      <c r="B449">
        <v>88.7</v>
      </c>
      <c r="C449">
        <v>1.27664</v>
      </c>
      <c r="D449">
        <v>7.9000000000000001E-2</v>
      </c>
      <c r="E449">
        <v>0.19500000000000001</v>
      </c>
      <c r="F449">
        <f t="shared" si="12"/>
        <v>0.22500000000000001</v>
      </c>
      <c r="G449">
        <f t="shared" si="13"/>
        <v>79</v>
      </c>
    </row>
    <row r="450" spans="1:7" x14ac:dyDescent="0.3">
      <c r="A450">
        <v>38.69</v>
      </c>
      <c r="B450">
        <v>88.9</v>
      </c>
      <c r="C450">
        <v>1.2799499999999999</v>
      </c>
      <c r="D450">
        <v>7.9000000000000001E-2</v>
      </c>
      <c r="E450">
        <v>0.19500000000000001</v>
      </c>
      <c r="F450">
        <f t="shared" si="12"/>
        <v>0.22500000000000001</v>
      </c>
      <c r="G450">
        <f t="shared" si="13"/>
        <v>79</v>
      </c>
    </row>
    <row r="451" spans="1:7" x14ac:dyDescent="0.3">
      <c r="A451">
        <v>38.79</v>
      </c>
      <c r="B451">
        <v>89.1</v>
      </c>
      <c r="C451">
        <v>1.2831999999999999</v>
      </c>
      <c r="D451">
        <v>7.9000000000000001E-2</v>
      </c>
      <c r="E451">
        <v>0.19600000000000001</v>
      </c>
      <c r="F451">
        <f t="shared" si="12"/>
        <v>0.22600000000000001</v>
      </c>
      <c r="G451">
        <f t="shared" si="13"/>
        <v>79</v>
      </c>
    </row>
    <row r="452" spans="1:7" x14ac:dyDescent="0.3">
      <c r="A452">
        <v>38.93</v>
      </c>
      <c r="B452">
        <v>89.3</v>
      </c>
      <c r="C452">
        <v>1.28651</v>
      </c>
      <c r="D452">
        <v>7.9000000000000001E-2</v>
      </c>
      <c r="E452">
        <v>0.19600000000000001</v>
      </c>
      <c r="F452">
        <f t="shared" si="12"/>
        <v>0.22600000000000001</v>
      </c>
      <c r="G452">
        <f t="shared" si="13"/>
        <v>79</v>
      </c>
    </row>
    <row r="453" spans="1:7" x14ac:dyDescent="0.3">
      <c r="A453">
        <v>39.11</v>
      </c>
      <c r="B453">
        <v>89.5</v>
      </c>
      <c r="C453">
        <v>1.2898700000000001</v>
      </c>
      <c r="D453">
        <v>0.08</v>
      </c>
      <c r="E453">
        <v>0.19700000000000001</v>
      </c>
      <c r="F453">
        <f t="shared" si="12"/>
        <v>0.22700000000000001</v>
      </c>
      <c r="G453">
        <f t="shared" si="13"/>
        <v>80</v>
      </c>
    </row>
    <row r="454" spans="1:7" x14ac:dyDescent="0.3">
      <c r="A454">
        <v>39.299999999999997</v>
      </c>
      <c r="B454">
        <v>89.7</v>
      </c>
      <c r="C454">
        <v>1.2932699999999999</v>
      </c>
      <c r="D454">
        <v>0.08</v>
      </c>
      <c r="E454">
        <v>0.19700000000000001</v>
      </c>
      <c r="F454">
        <f t="shared" si="12"/>
        <v>0.22700000000000001</v>
      </c>
      <c r="G454">
        <f t="shared" si="13"/>
        <v>80</v>
      </c>
    </row>
    <row r="455" spans="1:7" x14ac:dyDescent="0.3">
      <c r="A455">
        <v>39.49</v>
      </c>
      <c r="B455">
        <v>89.9</v>
      </c>
      <c r="C455">
        <v>1.2966800000000001</v>
      </c>
      <c r="D455">
        <v>0.08</v>
      </c>
      <c r="E455">
        <v>0.19800000000000001</v>
      </c>
      <c r="F455">
        <f t="shared" si="12"/>
        <v>0.22800000000000001</v>
      </c>
      <c r="G455">
        <f t="shared" si="13"/>
        <v>80</v>
      </c>
    </row>
    <row r="456" spans="1:7" x14ac:dyDescent="0.3">
      <c r="A456">
        <v>39.659999999999997</v>
      </c>
      <c r="B456">
        <v>90.1</v>
      </c>
      <c r="C456">
        <v>1.3000400000000001</v>
      </c>
      <c r="D456">
        <v>8.1000000000000003E-2</v>
      </c>
      <c r="E456">
        <v>0.19800000000000001</v>
      </c>
      <c r="F456">
        <f t="shared" ref="F456:F519" si="14">E456+0.03</f>
        <v>0.22800000000000001</v>
      </c>
      <c r="G456">
        <f t="shared" ref="G456:G519" si="15">D456*1000</f>
        <v>81</v>
      </c>
    </row>
    <row r="457" spans="1:7" x14ac:dyDescent="0.3">
      <c r="A457">
        <v>39.799999999999997</v>
      </c>
      <c r="B457">
        <v>90.3</v>
      </c>
      <c r="C457">
        <v>1.3032900000000001</v>
      </c>
      <c r="D457">
        <v>8.1000000000000003E-2</v>
      </c>
      <c r="E457">
        <v>0.19900000000000001</v>
      </c>
      <c r="F457">
        <f t="shared" si="14"/>
        <v>0.22900000000000001</v>
      </c>
      <c r="G457">
        <f t="shared" si="15"/>
        <v>81</v>
      </c>
    </row>
    <row r="458" spans="1:7" x14ac:dyDescent="0.3">
      <c r="A458">
        <v>39.909999999999997</v>
      </c>
      <c r="B458">
        <v>90.5</v>
      </c>
      <c r="C458">
        <v>1.3065500000000001</v>
      </c>
      <c r="D458">
        <v>8.1000000000000003E-2</v>
      </c>
      <c r="E458">
        <v>0.19900000000000001</v>
      </c>
      <c r="F458">
        <f t="shared" si="14"/>
        <v>0.22900000000000001</v>
      </c>
      <c r="G458">
        <f t="shared" si="15"/>
        <v>81</v>
      </c>
    </row>
    <row r="459" spans="1:7" x14ac:dyDescent="0.3">
      <c r="A459">
        <v>39.99</v>
      </c>
      <c r="B459">
        <v>90.7</v>
      </c>
      <c r="C459">
        <v>1.30985</v>
      </c>
      <c r="D459">
        <v>8.1000000000000003E-2</v>
      </c>
      <c r="E459">
        <v>0.2</v>
      </c>
      <c r="F459">
        <f t="shared" si="14"/>
        <v>0.23</v>
      </c>
      <c r="G459">
        <f t="shared" si="15"/>
        <v>81</v>
      </c>
    </row>
    <row r="460" spans="1:7" x14ac:dyDescent="0.3">
      <c r="A460">
        <v>40.08</v>
      </c>
      <c r="B460">
        <v>90.9</v>
      </c>
      <c r="C460">
        <v>1.3131600000000001</v>
      </c>
      <c r="D460">
        <v>8.2000000000000003E-2</v>
      </c>
      <c r="E460">
        <v>0.2</v>
      </c>
      <c r="F460">
        <f t="shared" si="14"/>
        <v>0.23</v>
      </c>
      <c r="G460">
        <f t="shared" si="15"/>
        <v>82</v>
      </c>
    </row>
    <row r="461" spans="1:7" x14ac:dyDescent="0.3">
      <c r="A461">
        <v>40.18</v>
      </c>
      <c r="B461">
        <v>91.1</v>
      </c>
      <c r="C461">
        <v>1.3165199999999999</v>
      </c>
      <c r="D461">
        <v>8.2000000000000003E-2</v>
      </c>
      <c r="E461">
        <v>0.20100000000000001</v>
      </c>
      <c r="F461">
        <f t="shared" si="14"/>
        <v>0.23100000000000001</v>
      </c>
      <c r="G461">
        <f t="shared" si="15"/>
        <v>82</v>
      </c>
    </row>
    <row r="462" spans="1:7" x14ac:dyDescent="0.3">
      <c r="A462">
        <v>40.32</v>
      </c>
      <c r="B462">
        <v>91.3</v>
      </c>
      <c r="C462">
        <v>1.31993</v>
      </c>
      <c r="D462">
        <v>8.2000000000000003E-2</v>
      </c>
      <c r="E462">
        <v>0.20200000000000001</v>
      </c>
      <c r="F462">
        <f t="shared" si="14"/>
        <v>0.23200000000000001</v>
      </c>
      <c r="G462">
        <f t="shared" si="15"/>
        <v>82</v>
      </c>
    </row>
    <row r="463" spans="1:7" x14ac:dyDescent="0.3">
      <c r="A463">
        <v>40.44</v>
      </c>
      <c r="B463">
        <v>91.5</v>
      </c>
      <c r="C463">
        <v>1.3233299999999999</v>
      </c>
      <c r="D463">
        <v>8.2000000000000003E-2</v>
      </c>
      <c r="E463">
        <v>0.20200000000000001</v>
      </c>
      <c r="F463">
        <f t="shared" si="14"/>
        <v>0.23200000000000001</v>
      </c>
      <c r="G463">
        <f t="shared" si="15"/>
        <v>82</v>
      </c>
    </row>
    <row r="464" spans="1:7" x14ac:dyDescent="0.3">
      <c r="A464">
        <v>40.54</v>
      </c>
      <c r="B464">
        <v>91.7</v>
      </c>
      <c r="C464">
        <v>1.32664</v>
      </c>
      <c r="D464">
        <v>8.3000000000000004E-2</v>
      </c>
      <c r="E464">
        <v>0.20300000000000001</v>
      </c>
      <c r="F464">
        <f t="shared" si="14"/>
        <v>0.23300000000000001</v>
      </c>
      <c r="G464">
        <f t="shared" si="15"/>
        <v>83</v>
      </c>
    </row>
    <row r="465" spans="1:7" x14ac:dyDescent="0.3">
      <c r="A465">
        <v>40.64</v>
      </c>
      <c r="B465">
        <v>91.9</v>
      </c>
      <c r="C465">
        <v>1.32989</v>
      </c>
      <c r="D465">
        <v>8.3000000000000004E-2</v>
      </c>
      <c r="E465">
        <v>0.20300000000000001</v>
      </c>
      <c r="F465">
        <f t="shared" si="14"/>
        <v>0.23300000000000001</v>
      </c>
      <c r="G465">
        <f t="shared" si="15"/>
        <v>83</v>
      </c>
    </row>
    <row r="466" spans="1:7" x14ac:dyDescent="0.3">
      <c r="A466">
        <v>40.76</v>
      </c>
      <c r="B466">
        <v>92.1</v>
      </c>
      <c r="C466">
        <v>1.3331999999999999</v>
      </c>
      <c r="D466">
        <v>8.3000000000000004E-2</v>
      </c>
      <c r="E466">
        <v>0.20399999999999999</v>
      </c>
      <c r="F466">
        <f t="shared" si="14"/>
        <v>0.23399999999999999</v>
      </c>
      <c r="G466">
        <f t="shared" si="15"/>
        <v>83</v>
      </c>
    </row>
    <row r="467" spans="1:7" x14ac:dyDescent="0.3">
      <c r="A467">
        <v>40.880000000000003</v>
      </c>
      <c r="B467">
        <v>92.3</v>
      </c>
      <c r="C467">
        <v>1.3365100000000001</v>
      </c>
      <c r="D467">
        <v>8.3000000000000004E-2</v>
      </c>
      <c r="E467">
        <v>0.20399999999999999</v>
      </c>
      <c r="F467">
        <f t="shared" si="14"/>
        <v>0.23399999999999999</v>
      </c>
      <c r="G467">
        <f t="shared" si="15"/>
        <v>83</v>
      </c>
    </row>
    <row r="468" spans="1:7" x14ac:dyDescent="0.3">
      <c r="A468">
        <v>41.02</v>
      </c>
      <c r="B468">
        <v>92.5</v>
      </c>
      <c r="C468">
        <v>1.3398600000000001</v>
      </c>
      <c r="D468">
        <v>8.4000000000000005E-2</v>
      </c>
      <c r="E468">
        <v>0.20499999999999999</v>
      </c>
      <c r="F468">
        <f t="shared" si="14"/>
        <v>0.23499999999999999</v>
      </c>
      <c r="G468">
        <f t="shared" si="15"/>
        <v>84</v>
      </c>
    </row>
    <row r="469" spans="1:7" x14ac:dyDescent="0.3">
      <c r="A469">
        <v>41.16</v>
      </c>
      <c r="B469">
        <v>92.7</v>
      </c>
      <c r="C469">
        <v>1.34327</v>
      </c>
      <c r="D469">
        <v>8.4000000000000005E-2</v>
      </c>
      <c r="E469">
        <v>0.20499999999999999</v>
      </c>
      <c r="F469">
        <f t="shared" si="14"/>
        <v>0.23499999999999999</v>
      </c>
      <c r="G469">
        <f t="shared" si="15"/>
        <v>84</v>
      </c>
    </row>
    <row r="470" spans="1:7" x14ac:dyDescent="0.3">
      <c r="A470">
        <v>41.28</v>
      </c>
      <c r="B470">
        <v>92.9</v>
      </c>
      <c r="C470">
        <v>1.34663</v>
      </c>
      <c r="D470">
        <v>8.4000000000000005E-2</v>
      </c>
      <c r="E470">
        <v>0.20599999999999999</v>
      </c>
      <c r="F470">
        <f t="shared" si="14"/>
        <v>0.23599999999999999</v>
      </c>
      <c r="G470">
        <f t="shared" si="15"/>
        <v>84</v>
      </c>
    </row>
    <row r="471" spans="1:7" x14ac:dyDescent="0.3">
      <c r="A471">
        <v>41.39</v>
      </c>
      <c r="B471">
        <v>93.1</v>
      </c>
      <c r="C471">
        <v>1.34988</v>
      </c>
      <c r="D471">
        <v>8.4000000000000005E-2</v>
      </c>
      <c r="E471">
        <v>0.20599999999999999</v>
      </c>
      <c r="F471">
        <f t="shared" si="14"/>
        <v>0.23599999999999999</v>
      </c>
      <c r="G471">
        <f t="shared" si="15"/>
        <v>84</v>
      </c>
    </row>
    <row r="472" spans="1:7" x14ac:dyDescent="0.3">
      <c r="A472">
        <v>41.51</v>
      </c>
      <c r="B472">
        <v>93.3</v>
      </c>
      <c r="C472">
        <v>1.35314</v>
      </c>
      <c r="D472">
        <v>8.5000000000000006E-2</v>
      </c>
      <c r="E472">
        <v>0.20699999999999999</v>
      </c>
      <c r="F472">
        <f t="shared" si="14"/>
        <v>0.23699999999999999</v>
      </c>
      <c r="G472">
        <f t="shared" si="15"/>
        <v>85</v>
      </c>
    </row>
    <row r="473" spans="1:7" x14ac:dyDescent="0.3">
      <c r="A473">
        <v>41.64</v>
      </c>
      <c r="B473">
        <v>93.5</v>
      </c>
      <c r="C473">
        <v>1.3564499999999999</v>
      </c>
      <c r="D473">
        <v>8.5000000000000006E-2</v>
      </c>
      <c r="E473">
        <v>0.20699999999999999</v>
      </c>
      <c r="F473">
        <f t="shared" si="14"/>
        <v>0.23699999999999999</v>
      </c>
      <c r="G473">
        <f t="shared" si="15"/>
        <v>85</v>
      </c>
    </row>
    <row r="474" spans="1:7" x14ac:dyDescent="0.3">
      <c r="A474">
        <v>41.79</v>
      </c>
      <c r="B474">
        <v>93.7</v>
      </c>
      <c r="C474">
        <v>1.3597999999999999</v>
      </c>
      <c r="D474">
        <v>8.5000000000000006E-2</v>
      </c>
      <c r="E474">
        <v>0.20799999999999999</v>
      </c>
      <c r="F474">
        <f t="shared" si="14"/>
        <v>0.23799999999999999</v>
      </c>
      <c r="G474">
        <f t="shared" si="15"/>
        <v>85</v>
      </c>
    </row>
    <row r="475" spans="1:7" x14ac:dyDescent="0.3">
      <c r="A475">
        <v>41.92</v>
      </c>
      <c r="B475">
        <v>93.9</v>
      </c>
      <c r="C475">
        <v>1.36321</v>
      </c>
      <c r="D475">
        <v>8.5000000000000006E-2</v>
      </c>
      <c r="E475">
        <v>0.20799999999999999</v>
      </c>
      <c r="F475">
        <f t="shared" si="14"/>
        <v>0.23799999999999999</v>
      </c>
      <c r="G475">
        <f t="shared" si="15"/>
        <v>85</v>
      </c>
    </row>
    <row r="476" spans="1:7" x14ac:dyDescent="0.3">
      <c r="A476">
        <v>42.04</v>
      </c>
      <c r="B476">
        <v>94.1</v>
      </c>
      <c r="C476">
        <v>1.3666199999999999</v>
      </c>
      <c r="D476">
        <v>8.5999999999999993E-2</v>
      </c>
      <c r="E476">
        <v>0.20899999999999999</v>
      </c>
      <c r="F476">
        <f t="shared" si="14"/>
        <v>0.23899999999999999</v>
      </c>
      <c r="G476">
        <f t="shared" si="15"/>
        <v>86</v>
      </c>
    </row>
    <row r="477" spans="1:7" x14ac:dyDescent="0.3">
      <c r="A477">
        <v>42.15</v>
      </c>
      <c r="B477">
        <v>94.3</v>
      </c>
      <c r="C477">
        <v>1.3699699999999999</v>
      </c>
      <c r="D477">
        <v>8.5999999999999993E-2</v>
      </c>
      <c r="E477">
        <v>0.20899999999999999</v>
      </c>
      <c r="F477">
        <f t="shared" si="14"/>
        <v>0.23899999999999999</v>
      </c>
      <c r="G477">
        <f t="shared" si="15"/>
        <v>86</v>
      </c>
    </row>
    <row r="478" spans="1:7" x14ac:dyDescent="0.3">
      <c r="A478">
        <v>42.24</v>
      </c>
      <c r="B478">
        <v>94.5</v>
      </c>
      <c r="C478">
        <v>1.37323</v>
      </c>
      <c r="D478">
        <v>8.5999999999999993E-2</v>
      </c>
      <c r="E478">
        <v>0.21</v>
      </c>
      <c r="F478">
        <f t="shared" si="14"/>
        <v>0.24</v>
      </c>
      <c r="G478">
        <f t="shared" si="15"/>
        <v>86</v>
      </c>
    </row>
    <row r="479" spans="1:7" x14ac:dyDescent="0.3">
      <c r="A479">
        <v>42.33</v>
      </c>
      <c r="B479">
        <v>94.7</v>
      </c>
      <c r="C479">
        <v>1.3765400000000001</v>
      </c>
      <c r="D479">
        <v>8.5999999999999993E-2</v>
      </c>
      <c r="E479">
        <v>0.21</v>
      </c>
      <c r="F479">
        <f t="shared" si="14"/>
        <v>0.24</v>
      </c>
      <c r="G479">
        <f t="shared" si="15"/>
        <v>86</v>
      </c>
    </row>
    <row r="480" spans="1:7" x14ac:dyDescent="0.3">
      <c r="A480">
        <v>42.46</v>
      </c>
      <c r="B480">
        <v>94.9</v>
      </c>
      <c r="C480">
        <v>1.37984</v>
      </c>
      <c r="D480">
        <v>8.5999999999999993E-2</v>
      </c>
      <c r="E480">
        <v>0.21099999999999999</v>
      </c>
      <c r="F480">
        <f t="shared" si="14"/>
        <v>0.24099999999999999</v>
      </c>
      <c r="G480">
        <f t="shared" si="15"/>
        <v>86</v>
      </c>
    </row>
    <row r="481" spans="1:7" x14ac:dyDescent="0.3">
      <c r="A481">
        <v>42.61</v>
      </c>
      <c r="B481">
        <v>95.1</v>
      </c>
      <c r="C481">
        <v>1.3832</v>
      </c>
      <c r="D481">
        <v>8.6999999999999994E-2</v>
      </c>
      <c r="E481">
        <v>0.21099999999999999</v>
      </c>
      <c r="F481">
        <f t="shared" si="14"/>
        <v>0.24099999999999999</v>
      </c>
      <c r="G481">
        <f t="shared" si="15"/>
        <v>87</v>
      </c>
    </row>
    <row r="482" spans="1:7" x14ac:dyDescent="0.3">
      <c r="A482">
        <v>42.75</v>
      </c>
      <c r="B482">
        <v>95.3</v>
      </c>
      <c r="C482">
        <v>1.3866099999999999</v>
      </c>
      <c r="D482">
        <v>8.6999999999999994E-2</v>
      </c>
      <c r="E482">
        <v>0.21199999999999999</v>
      </c>
      <c r="F482">
        <f t="shared" si="14"/>
        <v>0.24199999999999999</v>
      </c>
      <c r="G482">
        <f t="shared" si="15"/>
        <v>87</v>
      </c>
    </row>
    <row r="483" spans="1:7" x14ac:dyDescent="0.3">
      <c r="A483">
        <v>42.86</v>
      </c>
      <c r="B483">
        <v>95.5</v>
      </c>
      <c r="C483">
        <v>1.39001</v>
      </c>
      <c r="D483">
        <v>8.6999999999999994E-2</v>
      </c>
      <c r="E483">
        <v>0.21199999999999999</v>
      </c>
      <c r="F483">
        <f t="shared" si="14"/>
        <v>0.24199999999999999</v>
      </c>
      <c r="G483">
        <f t="shared" si="15"/>
        <v>87</v>
      </c>
    </row>
    <row r="484" spans="1:7" x14ac:dyDescent="0.3">
      <c r="A484">
        <v>42.99</v>
      </c>
      <c r="B484">
        <v>95.7</v>
      </c>
      <c r="C484">
        <v>1.3933199999999999</v>
      </c>
      <c r="D484">
        <v>8.7999999999999995E-2</v>
      </c>
      <c r="E484">
        <v>0.21299999999999999</v>
      </c>
      <c r="F484">
        <f t="shared" si="14"/>
        <v>0.24299999999999999</v>
      </c>
      <c r="G484">
        <f t="shared" si="15"/>
        <v>88</v>
      </c>
    </row>
    <row r="485" spans="1:7" x14ac:dyDescent="0.3">
      <c r="A485">
        <v>43.08</v>
      </c>
      <c r="B485">
        <v>95.9</v>
      </c>
      <c r="C485">
        <v>1.39663</v>
      </c>
      <c r="D485">
        <v>8.7999999999999995E-2</v>
      </c>
      <c r="E485">
        <v>0.21299999999999999</v>
      </c>
      <c r="F485">
        <f t="shared" si="14"/>
        <v>0.24299999999999999</v>
      </c>
      <c r="G485">
        <f t="shared" si="15"/>
        <v>88</v>
      </c>
    </row>
    <row r="486" spans="1:7" x14ac:dyDescent="0.3">
      <c r="A486">
        <v>43.18</v>
      </c>
      <c r="B486">
        <v>96.1</v>
      </c>
      <c r="C486">
        <v>1.39988</v>
      </c>
      <c r="D486">
        <v>8.7999999999999995E-2</v>
      </c>
      <c r="E486">
        <v>0.214</v>
      </c>
      <c r="F486">
        <f t="shared" si="14"/>
        <v>0.24399999999999999</v>
      </c>
      <c r="G486">
        <f t="shared" si="15"/>
        <v>88</v>
      </c>
    </row>
    <row r="487" spans="1:7" x14ac:dyDescent="0.3">
      <c r="A487">
        <v>43.3</v>
      </c>
      <c r="B487">
        <v>96.3</v>
      </c>
      <c r="C487">
        <v>1.4031899999999999</v>
      </c>
      <c r="D487">
        <v>8.7999999999999995E-2</v>
      </c>
      <c r="E487">
        <v>0.214</v>
      </c>
      <c r="F487">
        <f t="shared" si="14"/>
        <v>0.24399999999999999</v>
      </c>
      <c r="G487">
        <f t="shared" si="15"/>
        <v>88</v>
      </c>
    </row>
    <row r="488" spans="1:7" x14ac:dyDescent="0.3">
      <c r="A488">
        <v>43.41</v>
      </c>
      <c r="B488">
        <v>96.5</v>
      </c>
      <c r="C488">
        <v>1.40649</v>
      </c>
      <c r="D488">
        <v>8.7999999999999995E-2</v>
      </c>
      <c r="E488">
        <v>0.215</v>
      </c>
      <c r="F488">
        <f t="shared" si="14"/>
        <v>0.245</v>
      </c>
      <c r="G488">
        <f t="shared" si="15"/>
        <v>88</v>
      </c>
    </row>
    <row r="489" spans="1:7" x14ac:dyDescent="0.3">
      <c r="A489">
        <v>43.54</v>
      </c>
      <c r="B489">
        <v>96.7</v>
      </c>
      <c r="C489">
        <v>1.4098999999999999</v>
      </c>
      <c r="D489">
        <v>8.8999999999999996E-2</v>
      </c>
      <c r="E489">
        <v>0.215</v>
      </c>
      <c r="F489">
        <f t="shared" si="14"/>
        <v>0.245</v>
      </c>
      <c r="G489">
        <f t="shared" si="15"/>
        <v>89</v>
      </c>
    </row>
    <row r="490" spans="1:7" x14ac:dyDescent="0.3">
      <c r="A490">
        <v>43.67</v>
      </c>
      <c r="B490">
        <v>96.9</v>
      </c>
      <c r="C490">
        <v>1.4133100000000001</v>
      </c>
      <c r="D490">
        <v>8.8999999999999996E-2</v>
      </c>
      <c r="E490">
        <v>0.216</v>
      </c>
      <c r="F490">
        <f t="shared" si="14"/>
        <v>0.246</v>
      </c>
      <c r="G490">
        <f t="shared" si="15"/>
        <v>89</v>
      </c>
    </row>
    <row r="491" spans="1:7" x14ac:dyDescent="0.3">
      <c r="A491">
        <v>43.79</v>
      </c>
      <c r="B491">
        <v>97.1</v>
      </c>
      <c r="C491">
        <v>1.4166700000000001</v>
      </c>
      <c r="D491">
        <v>8.8999999999999996E-2</v>
      </c>
      <c r="E491">
        <v>0.216</v>
      </c>
      <c r="F491">
        <f t="shared" si="14"/>
        <v>0.246</v>
      </c>
      <c r="G491">
        <f t="shared" si="15"/>
        <v>89</v>
      </c>
    </row>
    <row r="492" spans="1:7" x14ac:dyDescent="0.3">
      <c r="A492">
        <v>43.89</v>
      </c>
      <c r="B492">
        <v>97.3</v>
      </c>
      <c r="C492">
        <v>1.4200200000000001</v>
      </c>
      <c r="D492">
        <v>8.8999999999999996E-2</v>
      </c>
      <c r="E492">
        <v>0.217</v>
      </c>
      <c r="F492">
        <f t="shared" si="14"/>
        <v>0.247</v>
      </c>
      <c r="G492">
        <f t="shared" si="15"/>
        <v>89</v>
      </c>
    </row>
    <row r="493" spans="1:7" x14ac:dyDescent="0.3">
      <c r="A493">
        <v>43.99</v>
      </c>
      <c r="B493">
        <v>97.5</v>
      </c>
      <c r="C493">
        <v>1.4232800000000001</v>
      </c>
      <c r="D493">
        <v>0.09</v>
      </c>
      <c r="E493">
        <v>0.217</v>
      </c>
      <c r="F493">
        <f t="shared" si="14"/>
        <v>0.247</v>
      </c>
      <c r="G493">
        <f t="shared" si="15"/>
        <v>90</v>
      </c>
    </row>
    <row r="494" spans="1:7" x14ac:dyDescent="0.3">
      <c r="A494">
        <v>44.07</v>
      </c>
      <c r="B494">
        <v>97.7</v>
      </c>
      <c r="C494">
        <v>1.42658</v>
      </c>
      <c r="D494">
        <v>0.09</v>
      </c>
      <c r="E494">
        <v>0.218</v>
      </c>
      <c r="F494">
        <f t="shared" si="14"/>
        <v>0.248</v>
      </c>
      <c r="G494">
        <f t="shared" si="15"/>
        <v>90</v>
      </c>
    </row>
    <row r="495" spans="1:7" x14ac:dyDescent="0.3">
      <c r="A495">
        <v>44.18</v>
      </c>
      <c r="B495">
        <v>97.9</v>
      </c>
      <c r="C495">
        <v>1.42994</v>
      </c>
      <c r="D495">
        <v>0.09</v>
      </c>
      <c r="E495">
        <v>0.218</v>
      </c>
      <c r="F495">
        <f t="shared" si="14"/>
        <v>0.248</v>
      </c>
      <c r="G495">
        <f t="shared" si="15"/>
        <v>90</v>
      </c>
    </row>
    <row r="496" spans="1:7" x14ac:dyDescent="0.3">
      <c r="A496">
        <v>44.29</v>
      </c>
      <c r="B496">
        <v>98.1</v>
      </c>
      <c r="C496">
        <v>1.4333</v>
      </c>
      <c r="D496">
        <v>0.09</v>
      </c>
      <c r="E496">
        <v>0.219</v>
      </c>
      <c r="F496">
        <f t="shared" si="14"/>
        <v>0.249</v>
      </c>
      <c r="G496">
        <f t="shared" si="15"/>
        <v>90</v>
      </c>
    </row>
    <row r="497" spans="1:7" x14ac:dyDescent="0.3">
      <c r="A497">
        <v>44.38</v>
      </c>
      <c r="B497">
        <v>98.3</v>
      </c>
      <c r="C497">
        <v>1.43666</v>
      </c>
      <c r="D497">
        <v>0.09</v>
      </c>
      <c r="E497">
        <v>0.219</v>
      </c>
      <c r="F497">
        <f t="shared" si="14"/>
        <v>0.249</v>
      </c>
      <c r="G497">
        <f t="shared" si="15"/>
        <v>90</v>
      </c>
    </row>
    <row r="498" spans="1:7" x14ac:dyDescent="0.3">
      <c r="A498">
        <v>44.47</v>
      </c>
      <c r="B498">
        <v>98.5</v>
      </c>
      <c r="C498">
        <v>1.4399599999999999</v>
      </c>
      <c r="D498">
        <v>9.0999999999999998E-2</v>
      </c>
      <c r="E498">
        <v>0.22</v>
      </c>
      <c r="F498">
        <f t="shared" si="14"/>
        <v>0.25</v>
      </c>
      <c r="G498">
        <f t="shared" si="15"/>
        <v>91</v>
      </c>
    </row>
    <row r="499" spans="1:7" x14ac:dyDescent="0.3">
      <c r="A499">
        <v>44.55</v>
      </c>
      <c r="B499">
        <v>98.7</v>
      </c>
      <c r="C499">
        <v>1.4432700000000001</v>
      </c>
      <c r="D499">
        <v>9.0999999999999998E-2</v>
      </c>
      <c r="E499">
        <v>0.22</v>
      </c>
      <c r="F499">
        <f t="shared" si="14"/>
        <v>0.25</v>
      </c>
      <c r="G499">
        <f t="shared" si="15"/>
        <v>91</v>
      </c>
    </row>
    <row r="500" spans="1:7" x14ac:dyDescent="0.3">
      <c r="A500">
        <v>44.63</v>
      </c>
      <c r="B500">
        <v>98.9</v>
      </c>
      <c r="C500">
        <v>1.44652</v>
      </c>
      <c r="D500">
        <v>9.0999999999999998E-2</v>
      </c>
      <c r="E500">
        <v>0.221</v>
      </c>
      <c r="F500">
        <f t="shared" si="14"/>
        <v>0.251</v>
      </c>
      <c r="G500">
        <f t="shared" si="15"/>
        <v>91</v>
      </c>
    </row>
    <row r="501" spans="1:7" x14ac:dyDescent="0.3">
      <c r="A501">
        <v>44.73</v>
      </c>
      <c r="B501">
        <v>99.1</v>
      </c>
      <c r="C501">
        <v>1.4498800000000001</v>
      </c>
      <c r="D501">
        <v>9.0999999999999998E-2</v>
      </c>
      <c r="E501">
        <v>0.221</v>
      </c>
      <c r="F501">
        <f t="shared" si="14"/>
        <v>0.251</v>
      </c>
      <c r="G501">
        <f t="shared" si="15"/>
        <v>91</v>
      </c>
    </row>
    <row r="502" spans="1:7" x14ac:dyDescent="0.3">
      <c r="A502">
        <v>44.83</v>
      </c>
      <c r="B502">
        <v>99.3</v>
      </c>
      <c r="C502">
        <v>1.4532400000000001</v>
      </c>
      <c r="D502">
        <v>9.0999999999999998E-2</v>
      </c>
      <c r="E502">
        <v>0.222</v>
      </c>
      <c r="F502">
        <f t="shared" si="14"/>
        <v>0.252</v>
      </c>
      <c r="G502">
        <f t="shared" si="15"/>
        <v>91</v>
      </c>
    </row>
    <row r="503" spans="1:7" x14ac:dyDescent="0.3">
      <c r="A503">
        <v>44.94</v>
      </c>
      <c r="B503">
        <v>99.5</v>
      </c>
      <c r="C503">
        <v>1.4566399999999999</v>
      </c>
      <c r="D503">
        <v>9.1999999999999998E-2</v>
      </c>
      <c r="E503">
        <v>0.222</v>
      </c>
      <c r="F503">
        <f t="shared" si="14"/>
        <v>0.252</v>
      </c>
      <c r="G503">
        <f t="shared" si="15"/>
        <v>92</v>
      </c>
    </row>
    <row r="504" spans="1:7" x14ac:dyDescent="0.3">
      <c r="A504">
        <v>45.05</v>
      </c>
      <c r="B504">
        <v>99.7</v>
      </c>
      <c r="C504">
        <v>1.4600500000000001</v>
      </c>
      <c r="D504">
        <v>9.1999999999999998E-2</v>
      </c>
      <c r="E504">
        <v>0.223</v>
      </c>
      <c r="F504">
        <f t="shared" si="14"/>
        <v>0.253</v>
      </c>
      <c r="G504">
        <f t="shared" si="15"/>
        <v>92</v>
      </c>
    </row>
    <row r="505" spans="1:7" x14ac:dyDescent="0.3">
      <c r="A505">
        <v>45.13</v>
      </c>
      <c r="B505">
        <v>99.9</v>
      </c>
      <c r="C505">
        <v>1.46336</v>
      </c>
      <c r="D505">
        <v>9.1999999999999998E-2</v>
      </c>
      <c r="E505">
        <v>0.223</v>
      </c>
      <c r="F505">
        <f t="shared" si="14"/>
        <v>0.253</v>
      </c>
      <c r="G505">
        <f t="shared" si="15"/>
        <v>92</v>
      </c>
    </row>
    <row r="506" spans="1:7" x14ac:dyDescent="0.3">
      <c r="A506">
        <v>45.2</v>
      </c>
      <c r="B506">
        <v>100.1</v>
      </c>
      <c r="C506">
        <v>1.4666600000000001</v>
      </c>
      <c r="D506">
        <v>9.1999999999999998E-2</v>
      </c>
      <c r="E506">
        <v>0.224</v>
      </c>
      <c r="F506">
        <f t="shared" si="14"/>
        <v>0.254</v>
      </c>
      <c r="G506">
        <f t="shared" si="15"/>
        <v>92</v>
      </c>
    </row>
    <row r="507" spans="1:7" x14ac:dyDescent="0.3">
      <c r="A507">
        <v>45.26</v>
      </c>
      <c r="B507">
        <v>100.3</v>
      </c>
      <c r="C507">
        <v>1.4699199999999999</v>
      </c>
      <c r="D507">
        <v>9.1999999999999998E-2</v>
      </c>
      <c r="E507">
        <v>0.224</v>
      </c>
      <c r="F507">
        <f t="shared" si="14"/>
        <v>0.254</v>
      </c>
      <c r="G507">
        <f t="shared" si="15"/>
        <v>92</v>
      </c>
    </row>
    <row r="508" spans="1:7" x14ac:dyDescent="0.3">
      <c r="A508">
        <v>45.36</v>
      </c>
      <c r="B508">
        <v>100.5</v>
      </c>
      <c r="C508">
        <v>1.47323</v>
      </c>
      <c r="D508">
        <v>9.1999999999999998E-2</v>
      </c>
      <c r="E508">
        <v>0.22500000000000001</v>
      </c>
      <c r="F508">
        <f t="shared" si="14"/>
        <v>0.255</v>
      </c>
      <c r="G508">
        <f t="shared" si="15"/>
        <v>92</v>
      </c>
    </row>
    <row r="509" spans="1:7" x14ac:dyDescent="0.3">
      <c r="A509">
        <v>45.46</v>
      </c>
      <c r="B509">
        <v>100.7</v>
      </c>
      <c r="C509">
        <v>1.47658</v>
      </c>
      <c r="D509">
        <v>9.2999999999999999E-2</v>
      </c>
      <c r="E509">
        <v>0.22500000000000001</v>
      </c>
      <c r="F509">
        <f t="shared" si="14"/>
        <v>0.255</v>
      </c>
      <c r="G509">
        <f t="shared" si="15"/>
        <v>93</v>
      </c>
    </row>
    <row r="510" spans="1:7" x14ac:dyDescent="0.3">
      <c r="A510">
        <v>45.56</v>
      </c>
      <c r="B510">
        <v>100.9</v>
      </c>
      <c r="C510">
        <v>1.47994</v>
      </c>
      <c r="D510">
        <v>9.2999999999999999E-2</v>
      </c>
      <c r="E510">
        <v>0.22600000000000001</v>
      </c>
      <c r="F510">
        <f t="shared" si="14"/>
        <v>0.25600000000000001</v>
      </c>
      <c r="G510">
        <f t="shared" si="15"/>
        <v>93</v>
      </c>
    </row>
    <row r="511" spans="1:7" x14ac:dyDescent="0.3">
      <c r="A511">
        <v>45.67</v>
      </c>
      <c r="B511">
        <v>101.1</v>
      </c>
      <c r="C511">
        <v>1.4833499999999999</v>
      </c>
      <c r="D511">
        <v>9.2999999999999999E-2</v>
      </c>
      <c r="E511">
        <v>0.22600000000000001</v>
      </c>
      <c r="F511">
        <f t="shared" si="14"/>
        <v>0.25600000000000001</v>
      </c>
      <c r="G511">
        <f t="shared" si="15"/>
        <v>93</v>
      </c>
    </row>
    <row r="512" spans="1:7" x14ac:dyDescent="0.3">
      <c r="A512">
        <v>45.77</v>
      </c>
      <c r="B512">
        <v>101.3</v>
      </c>
      <c r="C512">
        <v>1.48665</v>
      </c>
      <c r="D512">
        <v>9.2999999999999999E-2</v>
      </c>
      <c r="E512">
        <v>0.22700000000000001</v>
      </c>
      <c r="F512">
        <f t="shared" si="14"/>
        <v>0.25700000000000001</v>
      </c>
      <c r="G512">
        <f t="shared" si="15"/>
        <v>93</v>
      </c>
    </row>
    <row r="513" spans="1:7" x14ac:dyDescent="0.3">
      <c r="A513">
        <v>45.83</v>
      </c>
      <c r="B513">
        <v>101.5</v>
      </c>
      <c r="C513">
        <v>1.4899100000000001</v>
      </c>
      <c r="D513">
        <v>9.2999999999999999E-2</v>
      </c>
      <c r="E513">
        <v>0.22700000000000001</v>
      </c>
      <c r="F513">
        <f t="shared" si="14"/>
        <v>0.25700000000000001</v>
      </c>
      <c r="G513">
        <f t="shared" si="15"/>
        <v>93</v>
      </c>
    </row>
    <row r="514" spans="1:7" x14ac:dyDescent="0.3">
      <c r="A514">
        <v>45.91</v>
      </c>
      <c r="B514">
        <v>101.7</v>
      </c>
      <c r="C514">
        <v>1.4932099999999999</v>
      </c>
      <c r="D514">
        <v>9.4E-2</v>
      </c>
      <c r="E514">
        <v>0.22800000000000001</v>
      </c>
      <c r="F514">
        <f t="shared" si="14"/>
        <v>0.25800000000000001</v>
      </c>
      <c r="G514">
        <f t="shared" si="15"/>
        <v>94</v>
      </c>
    </row>
    <row r="515" spans="1:7" x14ac:dyDescent="0.3">
      <c r="A515">
        <v>46</v>
      </c>
      <c r="B515">
        <v>101.9</v>
      </c>
      <c r="C515">
        <v>1.49657</v>
      </c>
      <c r="D515">
        <v>9.4E-2</v>
      </c>
      <c r="E515">
        <v>0.22800000000000001</v>
      </c>
      <c r="F515">
        <f t="shared" si="14"/>
        <v>0.25800000000000001</v>
      </c>
      <c r="G515">
        <f t="shared" si="15"/>
        <v>94</v>
      </c>
    </row>
    <row r="516" spans="1:7" x14ac:dyDescent="0.3">
      <c r="A516">
        <v>46.08</v>
      </c>
      <c r="B516">
        <v>102.1</v>
      </c>
      <c r="C516">
        <v>1.49993</v>
      </c>
      <c r="D516">
        <v>9.4E-2</v>
      </c>
      <c r="E516">
        <v>0.22900000000000001</v>
      </c>
      <c r="F516">
        <f t="shared" si="14"/>
        <v>0.25900000000000001</v>
      </c>
      <c r="G516">
        <f t="shared" si="15"/>
        <v>94</v>
      </c>
    </row>
    <row r="517" spans="1:7" x14ac:dyDescent="0.3">
      <c r="A517">
        <v>46.18</v>
      </c>
      <c r="B517">
        <v>102.3</v>
      </c>
      <c r="C517">
        <v>1.50329</v>
      </c>
      <c r="D517">
        <v>9.4E-2</v>
      </c>
      <c r="E517">
        <v>0.23</v>
      </c>
      <c r="F517">
        <f t="shared" si="14"/>
        <v>0.26</v>
      </c>
      <c r="G517">
        <f t="shared" si="15"/>
        <v>94</v>
      </c>
    </row>
    <row r="518" spans="1:7" x14ac:dyDescent="0.3">
      <c r="A518">
        <v>46.29</v>
      </c>
      <c r="B518">
        <v>102.5</v>
      </c>
      <c r="C518">
        <v>1.5066900000000001</v>
      </c>
      <c r="D518">
        <v>9.4E-2</v>
      </c>
      <c r="E518">
        <v>0.23</v>
      </c>
      <c r="F518">
        <f t="shared" si="14"/>
        <v>0.26</v>
      </c>
      <c r="G518">
        <f t="shared" si="15"/>
        <v>94</v>
      </c>
    </row>
    <row r="519" spans="1:7" x14ac:dyDescent="0.3">
      <c r="A519">
        <v>46.35</v>
      </c>
      <c r="B519">
        <v>102.7</v>
      </c>
      <c r="C519">
        <v>1.51</v>
      </c>
      <c r="D519">
        <v>9.4E-2</v>
      </c>
      <c r="E519">
        <v>0.23100000000000001</v>
      </c>
      <c r="F519">
        <f t="shared" si="14"/>
        <v>0.26100000000000001</v>
      </c>
      <c r="G519">
        <f t="shared" si="15"/>
        <v>94</v>
      </c>
    </row>
    <row r="520" spans="1:7" x14ac:dyDescent="0.3">
      <c r="A520">
        <v>46.41</v>
      </c>
      <c r="B520">
        <v>102.9</v>
      </c>
      <c r="C520">
        <v>1.5133099999999999</v>
      </c>
      <c r="D520">
        <v>9.5000000000000001E-2</v>
      </c>
      <c r="E520">
        <v>0.23100000000000001</v>
      </c>
      <c r="F520">
        <f t="shared" ref="F520:F583" si="16">E520+0.03</f>
        <v>0.26100000000000001</v>
      </c>
      <c r="G520">
        <f t="shared" ref="G520:G583" si="17">D520*1000</f>
        <v>95</v>
      </c>
    </row>
    <row r="521" spans="1:7" x14ac:dyDescent="0.3">
      <c r="A521">
        <v>46.48</v>
      </c>
      <c r="B521">
        <v>103.1</v>
      </c>
      <c r="C521">
        <v>1.5165599999999999</v>
      </c>
      <c r="D521">
        <v>9.5000000000000001E-2</v>
      </c>
      <c r="E521">
        <v>0.23200000000000001</v>
      </c>
      <c r="F521">
        <f t="shared" si="16"/>
        <v>0.26200000000000001</v>
      </c>
      <c r="G521">
        <f t="shared" si="17"/>
        <v>95</v>
      </c>
    </row>
    <row r="522" spans="1:7" x14ac:dyDescent="0.3">
      <c r="A522">
        <v>46.57</v>
      </c>
      <c r="B522">
        <v>103.3</v>
      </c>
      <c r="C522">
        <v>1.5198700000000001</v>
      </c>
      <c r="D522">
        <v>9.5000000000000001E-2</v>
      </c>
      <c r="E522">
        <v>0.23200000000000001</v>
      </c>
      <c r="F522">
        <f t="shared" si="16"/>
        <v>0.26200000000000001</v>
      </c>
      <c r="G522">
        <f t="shared" si="17"/>
        <v>95</v>
      </c>
    </row>
    <row r="523" spans="1:7" x14ac:dyDescent="0.3">
      <c r="A523">
        <v>46.68</v>
      </c>
      <c r="B523">
        <v>103.5</v>
      </c>
      <c r="C523">
        <v>1.52322</v>
      </c>
      <c r="D523">
        <v>9.5000000000000001E-2</v>
      </c>
      <c r="E523">
        <v>0.23300000000000001</v>
      </c>
      <c r="F523">
        <f t="shared" si="16"/>
        <v>0.26300000000000001</v>
      </c>
      <c r="G523">
        <f t="shared" si="17"/>
        <v>95</v>
      </c>
    </row>
    <row r="524" spans="1:7" x14ac:dyDescent="0.3">
      <c r="A524">
        <v>46.76</v>
      </c>
      <c r="B524">
        <v>103.7</v>
      </c>
      <c r="C524">
        <v>1.52658</v>
      </c>
      <c r="D524">
        <v>9.5000000000000001E-2</v>
      </c>
      <c r="E524">
        <v>0.23300000000000001</v>
      </c>
      <c r="F524">
        <f t="shared" si="16"/>
        <v>0.26300000000000001</v>
      </c>
      <c r="G524">
        <f t="shared" si="17"/>
        <v>95</v>
      </c>
    </row>
    <row r="525" spans="1:7" x14ac:dyDescent="0.3">
      <c r="A525">
        <v>46.84</v>
      </c>
      <c r="B525">
        <v>103.9</v>
      </c>
      <c r="C525">
        <v>1.5299400000000001</v>
      </c>
      <c r="D525">
        <v>9.5000000000000001E-2</v>
      </c>
      <c r="E525">
        <v>0.23400000000000001</v>
      </c>
      <c r="F525">
        <f t="shared" si="16"/>
        <v>0.26400000000000001</v>
      </c>
      <c r="G525">
        <f t="shared" si="17"/>
        <v>95</v>
      </c>
    </row>
    <row r="526" spans="1:7" x14ac:dyDescent="0.3">
      <c r="A526">
        <v>46.93</v>
      </c>
      <c r="B526">
        <v>104.1</v>
      </c>
      <c r="C526">
        <v>1.53329</v>
      </c>
      <c r="D526">
        <v>9.6000000000000002E-2</v>
      </c>
      <c r="E526">
        <v>0.23400000000000001</v>
      </c>
      <c r="F526">
        <f t="shared" si="16"/>
        <v>0.26400000000000001</v>
      </c>
      <c r="G526">
        <f t="shared" si="17"/>
        <v>96</v>
      </c>
    </row>
    <row r="527" spans="1:7" x14ac:dyDescent="0.3">
      <c r="A527">
        <v>46.99</v>
      </c>
      <c r="B527">
        <v>104.3</v>
      </c>
      <c r="C527">
        <v>1.5366</v>
      </c>
      <c r="D527">
        <v>9.6000000000000002E-2</v>
      </c>
      <c r="E527">
        <v>0.23499999999999999</v>
      </c>
      <c r="F527">
        <f t="shared" si="16"/>
        <v>0.26500000000000001</v>
      </c>
      <c r="G527">
        <f t="shared" si="17"/>
        <v>96</v>
      </c>
    </row>
    <row r="528" spans="1:7" x14ac:dyDescent="0.3">
      <c r="A528">
        <v>47.07</v>
      </c>
      <c r="B528">
        <v>104.5</v>
      </c>
      <c r="C528">
        <v>1.53986</v>
      </c>
      <c r="D528">
        <v>9.6000000000000002E-2</v>
      </c>
      <c r="E528">
        <v>0.23499999999999999</v>
      </c>
      <c r="F528">
        <f t="shared" si="16"/>
        <v>0.26500000000000001</v>
      </c>
      <c r="G528">
        <f t="shared" si="17"/>
        <v>96</v>
      </c>
    </row>
    <row r="529" spans="1:7" x14ac:dyDescent="0.3">
      <c r="A529">
        <v>47.15</v>
      </c>
      <c r="B529">
        <v>104.7</v>
      </c>
      <c r="C529">
        <v>1.54321</v>
      </c>
      <c r="D529">
        <v>9.6000000000000002E-2</v>
      </c>
      <c r="E529">
        <v>0.23599999999999999</v>
      </c>
      <c r="F529">
        <f t="shared" si="16"/>
        <v>0.26600000000000001</v>
      </c>
      <c r="G529">
        <f t="shared" si="17"/>
        <v>96</v>
      </c>
    </row>
    <row r="530" spans="1:7" x14ac:dyDescent="0.3">
      <c r="A530">
        <v>47.24</v>
      </c>
      <c r="B530">
        <v>104.9</v>
      </c>
      <c r="C530">
        <v>1.54657</v>
      </c>
      <c r="D530">
        <v>9.6000000000000002E-2</v>
      </c>
      <c r="E530">
        <v>0.23599999999999999</v>
      </c>
      <c r="F530">
        <f t="shared" si="16"/>
        <v>0.26600000000000001</v>
      </c>
      <c r="G530">
        <f t="shared" si="17"/>
        <v>96</v>
      </c>
    </row>
    <row r="531" spans="1:7" x14ac:dyDescent="0.3">
      <c r="A531">
        <v>47.31</v>
      </c>
      <c r="B531">
        <v>105.1</v>
      </c>
      <c r="C531">
        <v>1.54993</v>
      </c>
      <c r="D531">
        <v>9.6000000000000002E-2</v>
      </c>
      <c r="E531">
        <v>0.23699999999999999</v>
      </c>
      <c r="F531">
        <f t="shared" si="16"/>
        <v>0.26700000000000002</v>
      </c>
      <c r="G531">
        <f t="shared" si="17"/>
        <v>96</v>
      </c>
    </row>
    <row r="532" spans="1:7" x14ac:dyDescent="0.3">
      <c r="A532">
        <v>47.37</v>
      </c>
      <c r="B532">
        <v>105.3</v>
      </c>
      <c r="C532">
        <v>1.55328</v>
      </c>
      <c r="D532">
        <v>9.7000000000000003E-2</v>
      </c>
      <c r="E532">
        <v>0.23699999999999999</v>
      </c>
      <c r="F532">
        <f t="shared" si="16"/>
        <v>0.26700000000000002</v>
      </c>
      <c r="G532">
        <f t="shared" si="17"/>
        <v>97</v>
      </c>
    </row>
    <row r="533" spans="1:7" x14ac:dyDescent="0.3">
      <c r="A533">
        <v>47.43</v>
      </c>
      <c r="B533">
        <v>105.5</v>
      </c>
      <c r="C533">
        <v>1.55664</v>
      </c>
      <c r="D533">
        <v>9.7000000000000003E-2</v>
      </c>
      <c r="E533">
        <v>0.23799999999999999</v>
      </c>
      <c r="F533">
        <f t="shared" si="16"/>
        <v>0.26800000000000002</v>
      </c>
      <c r="G533">
        <f t="shared" si="17"/>
        <v>97</v>
      </c>
    </row>
    <row r="534" spans="1:7" x14ac:dyDescent="0.3">
      <c r="A534">
        <v>47.46</v>
      </c>
      <c r="B534">
        <v>105.7</v>
      </c>
      <c r="C534">
        <v>1.5599000000000001</v>
      </c>
      <c r="D534">
        <v>9.7000000000000003E-2</v>
      </c>
      <c r="E534">
        <v>0.23799999999999999</v>
      </c>
      <c r="F534">
        <f t="shared" si="16"/>
        <v>0.26800000000000002</v>
      </c>
      <c r="G534">
        <f t="shared" si="17"/>
        <v>97</v>
      </c>
    </row>
    <row r="535" spans="1:7" x14ac:dyDescent="0.3">
      <c r="A535">
        <v>47.51</v>
      </c>
      <c r="B535">
        <v>105.9</v>
      </c>
      <c r="C535">
        <v>1.5631999999999999</v>
      </c>
      <c r="D535">
        <v>9.7000000000000003E-2</v>
      </c>
      <c r="E535">
        <v>0.23899999999999999</v>
      </c>
      <c r="F535">
        <f t="shared" si="16"/>
        <v>0.26900000000000002</v>
      </c>
      <c r="G535">
        <f t="shared" si="17"/>
        <v>97</v>
      </c>
    </row>
    <row r="536" spans="1:7" x14ac:dyDescent="0.3">
      <c r="A536">
        <v>47.59</v>
      </c>
      <c r="B536">
        <v>106.1</v>
      </c>
      <c r="C536">
        <v>1.5666100000000001</v>
      </c>
      <c r="D536">
        <v>9.7000000000000003E-2</v>
      </c>
      <c r="E536">
        <v>0.23899999999999999</v>
      </c>
      <c r="F536">
        <f t="shared" si="16"/>
        <v>0.26900000000000002</v>
      </c>
      <c r="G536">
        <f t="shared" si="17"/>
        <v>97</v>
      </c>
    </row>
    <row r="537" spans="1:7" x14ac:dyDescent="0.3">
      <c r="A537">
        <v>47.65</v>
      </c>
      <c r="B537">
        <v>106.3</v>
      </c>
      <c r="C537">
        <v>1.5699700000000001</v>
      </c>
      <c r="D537">
        <v>9.7000000000000003E-2</v>
      </c>
      <c r="E537">
        <v>0.24</v>
      </c>
      <c r="F537">
        <f t="shared" si="16"/>
        <v>0.27</v>
      </c>
      <c r="G537">
        <f t="shared" si="17"/>
        <v>97</v>
      </c>
    </row>
    <row r="538" spans="1:7" x14ac:dyDescent="0.3">
      <c r="A538">
        <v>47.68</v>
      </c>
      <c r="B538">
        <v>106.5</v>
      </c>
      <c r="C538">
        <v>1.5733200000000001</v>
      </c>
      <c r="D538">
        <v>9.7000000000000003E-2</v>
      </c>
      <c r="E538">
        <v>0.24</v>
      </c>
      <c r="F538">
        <f t="shared" si="16"/>
        <v>0.27</v>
      </c>
      <c r="G538">
        <f t="shared" si="17"/>
        <v>97</v>
      </c>
    </row>
    <row r="539" spans="1:7" x14ac:dyDescent="0.3">
      <c r="A539">
        <v>47.73</v>
      </c>
      <c r="B539">
        <v>106.7</v>
      </c>
      <c r="C539">
        <v>1.5766800000000001</v>
      </c>
      <c r="D539">
        <v>9.7000000000000003E-2</v>
      </c>
      <c r="E539">
        <v>0.24099999999999999</v>
      </c>
      <c r="F539">
        <f t="shared" si="16"/>
        <v>0.27100000000000002</v>
      </c>
      <c r="G539">
        <f t="shared" si="17"/>
        <v>97</v>
      </c>
    </row>
    <row r="540" spans="1:7" x14ac:dyDescent="0.3">
      <c r="A540">
        <v>47.76</v>
      </c>
      <c r="B540">
        <v>106.9</v>
      </c>
      <c r="C540">
        <v>1.57999</v>
      </c>
      <c r="D540">
        <v>9.7000000000000003E-2</v>
      </c>
      <c r="E540">
        <v>0.24099999999999999</v>
      </c>
      <c r="F540">
        <f t="shared" si="16"/>
        <v>0.27100000000000002</v>
      </c>
      <c r="G540">
        <f t="shared" si="17"/>
        <v>97</v>
      </c>
    </row>
    <row r="541" spans="1:7" x14ac:dyDescent="0.3">
      <c r="A541">
        <v>47.77</v>
      </c>
      <c r="B541">
        <v>107.1</v>
      </c>
      <c r="C541">
        <v>1.58324</v>
      </c>
      <c r="D541">
        <v>9.7000000000000003E-2</v>
      </c>
      <c r="E541">
        <v>0.24199999999999999</v>
      </c>
      <c r="F541">
        <f t="shared" si="16"/>
        <v>0.27200000000000002</v>
      </c>
      <c r="G541">
        <f t="shared" si="17"/>
        <v>97</v>
      </c>
    </row>
    <row r="542" spans="1:7" x14ac:dyDescent="0.3">
      <c r="A542">
        <v>47.75</v>
      </c>
      <c r="B542">
        <v>107.3</v>
      </c>
      <c r="C542">
        <v>1.5865499999999999</v>
      </c>
      <c r="D542">
        <v>9.7000000000000003E-2</v>
      </c>
      <c r="E542">
        <v>0.24199999999999999</v>
      </c>
      <c r="F542">
        <f t="shared" si="16"/>
        <v>0.27200000000000002</v>
      </c>
      <c r="G542">
        <f t="shared" si="17"/>
        <v>97</v>
      </c>
    </row>
    <row r="543" spans="1:7" x14ac:dyDescent="0.3">
      <c r="A543">
        <v>47.79</v>
      </c>
      <c r="B543">
        <v>107.5</v>
      </c>
      <c r="C543">
        <v>1.58985</v>
      </c>
      <c r="D543">
        <v>9.7000000000000003E-2</v>
      </c>
      <c r="E543">
        <v>0.24299999999999999</v>
      </c>
      <c r="F543">
        <f t="shared" si="16"/>
        <v>0.27300000000000002</v>
      </c>
      <c r="G543">
        <f t="shared" si="17"/>
        <v>97</v>
      </c>
    </row>
    <row r="544" spans="1:7" x14ac:dyDescent="0.3">
      <c r="A544">
        <v>47.83</v>
      </c>
      <c r="B544">
        <v>107.7</v>
      </c>
      <c r="C544">
        <v>1.5931599999999999</v>
      </c>
      <c r="D544">
        <v>9.7000000000000003E-2</v>
      </c>
      <c r="E544">
        <v>0.24299999999999999</v>
      </c>
      <c r="F544">
        <f t="shared" si="16"/>
        <v>0.27300000000000002</v>
      </c>
      <c r="G544">
        <f t="shared" si="17"/>
        <v>97</v>
      </c>
    </row>
    <row r="545" spans="1:7" x14ac:dyDescent="0.3">
      <c r="A545">
        <v>47.87</v>
      </c>
      <c r="B545">
        <v>107.9</v>
      </c>
      <c r="C545">
        <v>1.59657</v>
      </c>
      <c r="D545">
        <v>9.8000000000000004E-2</v>
      </c>
      <c r="E545">
        <v>0.24399999999999999</v>
      </c>
      <c r="F545">
        <f t="shared" si="16"/>
        <v>0.27400000000000002</v>
      </c>
      <c r="G545">
        <f t="shared" si="17"/>
        <v>98</v>
      </c>
    </row>
    <row r="546" spans="1:7" x14ac:dyDescent="0.3">
      <c r="A546">
        <v>47.5</v>
      </c>
      <c r="B546">
        <v>108.1</v>
      </c>
      <c r="C546">
        <v>1.6000300000000001</v>
      </c>
      <c r="D546">
        <v>9.7000000000000003E-2</v>
      </c>
      <c r="E546">
        <v>0.24399999999999999</v>
      </c>
      <c r="F546">
        <f t="shared" si="16"/>
        <v>0.27400000000000002</v>
      </c>
      <c r="G546">
        <f t="shared" si="17"/>
        <v>97</v>
      </c>
    </row>
    <row r="547" spans="1:7" x14ac:dyDescent="0.3">
      <c r="A547">
        <v>47.55</v>
      </c>
      <c r="B547">
        <v>108.3</v>
      </c>
      <c r="C547">
        <v>1.6033299999999999</v>
      </c>
      <c r="D547">
        <v>9.7000000000000003E-2</v>
      </c>
      <c r="E547">
        <v>0.245</v>
      </c>
      <c r="F547">
        <f t="shared" si="16"/>
        <v>0.27500000000000002</v>
      </c>
      <c r="G547">
        <f t="shared" si="17"/>
        <v>97</v>
      </c>
    </row>
    <row r="548" spans="1:7" x14ac:dyDescent="0.3">
      <c r="A548">
        <v>47.66</v>
      </c>
      <c r="B548">
        <v>108.5</v>
      </c>
      <c r="C548">
        <v>1.6066400000000001</v>
      </c>
      <c r="D548">
        <v>9.7000000000000003E-2</v>
      </c>
      <c r="E548">
        <v>0.245</v>
      </c>
      <c r="F548">
        <f t="shared" si="16"/>
        <v>0.27500000000000002</v>
      </c>
      <c r="G548">
        <f t="shared" si="17"/>
        <v>97</v>
      </c>
    </row>
    <row r="549" spans="1:7" x14ac:dyDescent="0.3">
      <c r="A549">
        <v>47.78</v>
      </c>
      <c r="B549">
        <v>108.7</v>
      </c>
      <c r="C549">
        <v>1.6099399999999999</v>
      </c>
      <c r="D549">
        <v>9.7000000000000003E-2</v>
      </c>
      <c r="E549">
        <v>0.246</v>
      </c>
      <c r="F549">
        <f t="shared" si="16"/>
        <v>0.27600000000000002</v>
      </c>
      <c r="G549">
        <f t="shared" si="17"/>
        <v>97</v>
      </c>
    </row>
    <row r="550" spans="1:7" x14ac:dyDescent="0.3">
      <c r="A550">
        <v>47.89</v>
      </c>
      <c r="B550">
        <v>108.9</v>
      </c>
      <c r="C550">
        <v>1.6132500000000001</v>
      </c>
      <c r="D550">
        <v>9.8000000000000004E-2</v>
      </c>
      <c r="E550">
        <v>0.246</v>
      </c>
      <c r="F550">
        <f t="shared" si="16"/>
        <v>0.27600000000000002</v>
      </c>
      <c r="G550">
        <f t="shared" si="17"/>
        <v>98</v>
      </c>
    </row>
    <row r="551" spans="1:7" x14ac:dyDescent="0.3">
      <c r="A551">
        <v>48.01</v>
      </c>
      <c r="B551">
        <v>109.1</v>
      </c>
      <c r="C551">
        <v>1.61666</v>
      </c>
      <c r="D551">
        <v>9.8000000000000004E-2</v>
      </c>
      <c r="E551">
        <v>0.247</v>
      </c>
      <c r="F551">
        <f t="shared" si="16"/>
        <v>0.27700000000000002</v>
      </c>
      <c r="G551">
        <f t="shared" si="17"/>
        <v>98</v>
      </c>
    </row>
    <row r="552" spans="1:7" x14ac:dyDescent="0.3">
      <c r="A552">
        <v>48.12</v>
      </c>
      <c r="B552">
        <v>109.3</v>
      </c>
      <c r="C552">
        <v>1.62002</v>
      </c>
      <c r="D552">
        <v>9.8000000000000004E-2</v>
      </c>
      <c r="E552">
        <v>0.247</v>
      </c>
      <c r="F552">
        <f t="shared" si="16"/>
        <v>0.27700000000000002</v>
      </c>
      <c r="G552">
        <f t="shared" si="17"/>
        <v>98</v>
      </c>
    </row>
    <row r="553" spans="1:7" x14ac:dyDescent="0.3">
      <c r="A553">
        <v>48.18</v>
      </c>
      <c r="B553">
        <v>109.5</v>
      </c>
      <c r="C553">
        <v>1.62337</v>
      </c>
      <c r="D553">
        <v>9.8000000000000004E-2</v>
      </c>
      <c r="E553">
        <v>0.248</v>
      </c>
      <c r="F553">
        <f t="shared" si="16"/>
        <v>0.27800000000000002</v>
      </c>
      <c r="G553">
        <f t="shared" si="17"/>
        <v>98</v>
      </c>
    </row>
    <row r="554" spans="1:7" x14ac:dyDescent="0.3">
      <c r="A554">
        <v>48.24</v>
      </c>
      <c r="B554">
        <v>109.7</v>
      </c>
      <c r="C554">
        <v>1.62663</v>
      </c>
      <c r="D554">
        <v>9.8000000000000004E-2</v>
      </c>
      <c r="E554">
        <v>0.248</v>
      </c>
      <c r="F554">
        <f t="shared" si="16"/>
        <v>0.27800000000000002</v>
      </c>
      <c r="G554">
        <f t="shared" si="17"/>
        <v>98</v>
      </c>
    </row>
    <row r="555" spans="1:7" x14ac:dyDescent="0.3">
      <c r="A555">
        <v>48.33</v>
      </c>
      <c r="B555">
        <v>109.9</v>
      </c>
      <c r="C555">
        <v>1.6299300000000001</v>
      </c>
      <c r="D555">
        <v>9.8000000000000004E-2</v>
      </c>
      <c r="E555">
        <v>0.249</v>
      </c>
      <c r="F555">
        <f t="shared" si="16"/>
        <v>0.27900000000000003</v>
      </c>
      <c r="G555">
        <f t="shared" si="17"/>
        <v>98</v>
      </c>
    </row>
    <row r="556" spans="1:7" x14ac:dyDescent="0.3">
      <c r="A556">
        <v>48.42</v>
      </c>
      <c r="B556">
        <v>110.1</v>
      </c>
      <c r="C556">
        <v>1.6331899999999999</v>
      </c>
      <c r="D556">
        <v>9.9000000000000005E-2</v>
      </c>
      <c r="E556">
        <v>0.249</v>
      </c>
      <c r="F556">
        <f t="shared" si="16"/>
        <v>0.27900000000000003</v>
      </c>
      <c r="G556">
        <f t="shared" si="17"/>
        <v>99</v>
      </c>
    </row>
    <row r="557" spans="1:7" x14ac:dyDescent="0.3">
      <c r="A557">
        <v>48.51</v>
      </c>
      <c r="B557">
        <v>110.3</v>
      </c>
      <c r="C557">
        <v>1.6365499999999999</v>
      </c>
      <c r="D557">
        <v>9.9000000000000005E-2</v>
      </c>
      <c r="E557">
        <v>0.25</v>
      </c>
      <c r="F557">
        <f t="shared" si="16"/>
        <v>0.28000000000000003</v>
      </c>
      <c r="G557">
        <f t="shared" si="17"/>
        <v>99</v>
      </c>
    </row>
    <row r="558" spans="1:7" x14ac:dyDescent="0.3">
      <c r="A558">
        <v>48.53</v>
      </c>
      <c r="B558">
        <v>110.5</v>
      </c>
      <c r="C558">
        <v>1.6398999999999999</v>
      </c>
      <c r="D558">
        <v>9.9000000000000005E-2</v>
      </c>
      <c r="E558">
        <v>0.25</v>
      </c>
      <c r="F558">
        <f t="shared" si="16"/>
        <v>0.28000000000000003</v>
      </c>
      <c r="G558">
        <f t="shared" si="17"/>
        <v>99</v>
      </c>
    </row>
    <row r="559" spans="1:7" x14ac:dyDescent="0.3">
      <c r="A559">
        <v>48.57</v>
      </c>
      <c r="B559">
        <v>110.7</v>
      </c>
      <c r="C559">
        <v>1.6432599999999999</v>
      </c>
      <c r="D559">
        <v>9.9000000000000005E-2</v>
      </c>
      <c r="E559">
        <v>0.251</v>
      </c>
      <c r="F559">
        <f t="shared" si="16"/>
        <v>0.28100000000000003</v>
      </c>
      <c r="G559">
        <f t="shared" si="17"/>
        <v>99</v>
      </c>
    </row>
    <row r="560" spans="1:7" x14ac:dyDescent="0.3">
      <c r="A560">
        <v>48.66</v>
      </c>
      <c r="B560">
        <v>110.9</v>
      </c>
      <c r="C560">
        <v>1.64672</v>
      </c>
      <c r="D560">
        <v>9.9000000000000005E-2</v>
      </c>
      <c r="E560">
        <v>0.251</v>
      </c>
      <c r="F560">
        <f t="shared" si="16"/>
        <v>0.28100000000000003</v>
      </c>
      <c r="G560">
        <f t="shared" si="17"/>
        <v>99</v>
      </c>
    </row>
    <row r="561" spans="1:7" x14ac:dyDescent="0.3">
      <c r="A561">
        <v>48.71</v>
      </c>
      <c r="B561">
        <v>111.1</v>
      </c>
      <c r="C561">
        <v>1.65002</v>
      </c>
      <c r="D561">
        <v>9.9000000000000005E-2</v>
      </c>
      <c r="E561">
        <v>0.252</v>
      </c>
      <c r="F561">
        <f t="shared" si="16"/>
        <v>0.28200000000000003</v>
      </c>
      <c r="G561">
        <f t="shared" si="17"/>
        <v>99</v>
      </c>
    </row>
    <row r="562" spans="1:7" x14ac:dyDescent="0.3">
      <c r="A562">
        <v>48.75</v>
      </c>
      <c r="B562">
        <v>111.3</v>
      </c>
      <c r="C562">
        <v>1.65333</v>
      </c>
      <c r="D562">
        <v>9.9000000000000005E-2</v>
      </c>
      <c r="E562">
        <v>0.252</v>
      </c>
      <c r="F562">
        <f t="shared" si="16"/>
        <v>0.28200000000000003</v>
      </c>
      <c r="G562">
        <f t="shared" si="17"/>
        <v>99</v>
      </c>
    </row>
    <row r="563" spans="1:7" x14ac:dyDescent="0.3">
      <c r="A563">
        <v>48.81</v>
      </c>
      <c r="B563">
        <v>111.5</v>
      </c>
      <c r="C563">
        <v>1.6566399999999999</v>
      </c>
      <c r="D563">
        <v>9.9000000000000005E-2</v>
      </c>
      <c r="E563">
        <v>0.253</v>
      </c>
      <c r="F563">
        <f t="shared" si="16"/>
        <v>0.28300000000000003</v>
      </c>
      <c r="G563">
        <f t="shared" si="17"/>
        <v>99</v>
      </c>
    </row>
    <row r="564" spans="1:7" x14ac:dyDescent="0.3">
      <c r="A564">
        <v>48.85</v>
      </c>
      <c r="B564">
        <v>111.7</v>
      </c>
      <c r="C564">
        <v>1.65994</v>
      </c>
      <c r="D564">
        <v>0.1</v>
      </c>
      <c r="E564">
        <v>0.253</v>
      </c>
      <c r="F564">
        <f t="shared" si="16"/>
        <v>0.28300000000000003</v>
      </c>
      <c r="G564">
        <f t="shared" si="17"/>
        <v>100</v>
      </c>
    </row>
    <row r="565" spans="1:7" x14ac:dyDescent="0.3">
      <c r="A565">
        <v>48.94</v>
      </c>
      <c r="B565">
        <v>111.9</v>
      </c>
      <c r="C565">
        <v>1.6633</v>
      </c>
      <c r="D565">
        <v>0.1</v>
      </c>
      <c r="E565">
        <v>0.254</v>
      </c>
      <c r="F565">
        <f t="shared" si="16"/>
        <v>0.28400000000000003</v>
      </c>
      <c r="G565">
        <f t="shared" si="17"/>
        <v>100</v>
      </c>
    </row>
    <row r="566" spans="1:7" x14ac:dyDescent="0.3">
      <c r="A566">
        <v>49.03</v>
      </c>
      <c r="B566">
        <v>112.1</v>
      </c>
      <c r="C566">
        <v>1.6667099999999999</v>
      </c>
      <c r="D566">
        <v>0.1</v>
      </c>
      <c r="E566">
        <v>0.254</v>
      </c>
      <c r="F566">
        <f t="shared" si="16"/>
        <v>0.28400000000000003</v>
      </c>
      <c r="G566">
        <f t="shared" si="17"/>
        <v>100</v>
      </c>
    </row>
    <row r="567" spans="1:7" x14ac:dyDescent="0.3">
      <c r="A567">
        <v>49.1</v>
      </c>
      <c r="B567">
        <v>112.3</v>
      </c>
      <c r="C567">
        <v>1.6700600000000001</v>
      </c>
      <c r="D567">
        <v>0.1</v>
      </c>
      <c r="E567">
        <v>0.255</v>
      </c>
      <c r="F567">
        <f t="shared" si="16"/>
        <v>0.28500000000000003</v>
      </c>
      <c r="G567">
        <f t="shared" si="17"/>
        <v>100</v>
      </c>
    </row>
    <row r="568" spans="1:7" x14ac:dyDescent="0.3">
      <c r="A568">
        <v>49.13</v>
      </c>
      <c r="B568">
        <v>112.5</v>
      </c>
      <c r="C568">
        <v>1.6734199999999999</v>
      </c>
      <c r="D568">
        <v>0.1</v>
      </c>
      <c r="E568">
        <v>0.255</v>
      </c>
      <c r="F568">
        <f t="shared" si="16"/>
        <v>0.28500000000000003</v>
      </c>
      <c r="G568">
        <f t="shared" si="17"/>
        <v>100</v>
      </c>
    </row>
    <row r="569" spans="1:7" x14ac:dyDescent="0.3">
      <c r="A569">
        <v>49.18</v>
      </c>
      <c r="B569">
        <v>112.7</v>
      </c>
      <c r="C569">
        <v>1.6766799999999999</v>
      </c>
      <c r="D569">
        <v>0.1</v>
      </c>
      <c r="E569">
        <v>0.25600000000000001</v>
      </c>
      <c r="F569">
        <f t="shared" si="16"/>
        <v>0.28600000000000003</v>
      </c>
      <c r="G569">
        <f t="shared" si="17"/>
        <v>100</v>
      </c>
    </row>
    <row r="570" spans="1:7" x14ac:dyDescent="0.3">
      <c r="A570">
        <v>49.19</v>
      </c>
      <c r="B570">
        <v>112.9</v>
      </c>
      <c r="C570">
        <v>1.6800299999999999</v>
      </c>
      <c r="D570">
        <v>0.1</v>
      </c>
      <c r="E570">
        <v>0.25600000000000001</v>
      </c>
      <c r="F570">
        <f t="shared" si="16"/>
        <v>0.28600000000000003</v>
      </c>
      <c r="G570">
        <f t="shared" si="17"/>
        <v>100</v>
      </c>
    </row>
    <row r="571" spans="1:7" x14ac:dyDescent="0.3">
      <c r="A571">
        <v>49.23</v>
      </c>
      <c r="B571">
        <v>113.1</v>
      </c>
      <c r="C571">
        <v>1.6833400000000001</v>
      </c>
      <c r="D571">
        <v>0.1</v>
      </c>
      <c r="E571">
        <v>0.25700000000000001</v>
      </c>
      <c r="F571">
        <f t="shared" si="16"/>
        <v>0.28700000000000003</v>
      </c>
      <c r="G571">
        <f t="shared" si="17"/>
        <v>100</v>
      </c>
    </row>
    <row r="572" spans="1:7" x14ac:dyDescent="0.3">
      <c r="A572">
        <v>49.28</v>
      </c>
      <c r="B572">
        <v>113.3</v>
      </c>
      <c r="C572">
        <v>1.6867000000000001</v>
      </c>
      <c r="D572">
        <v>0.1</v>
      </c>
      <c r="E572">
        <v>0.25800000000000001</v>
      </c>
      <c r="F572">
        <f t="shared" si="16"/>
        <v>0.28800000000000003</v>
      </c>
      <c r="G572">
        <f t="shared" si="17"/>
        <v>100</v>
      </c>
    </row>
    <row r="573" spans="1:7" x14ac:dyDescent="0.3">
      <c r="A573">
        <v>49.32</v>
      </c>
      <c r="B573">
        <v>113.5</v>
      </c>
      <c r="C573">
        <v>1.6900500000000001</v>
      </c>
      <c r="D573">
        <v>0.1</v>
      </c>
      <c r="E573">
        <v>0.25800000000000001</v>
      </c>
      <c r="F573">
        <f t="shared" si="16"/>
        <v>0.28800000000000003</v>
      </c>
      <c r="G573">
        <f t="shared" si="17"/>
        <v>100</v>
      </c>
    </row>
    <row r="574" spans="1:7" x14ac:dyDescent="0.3">
      <c r="A574">
        <v>49.3</v>
      </c>
      <c r="B574">
        <v>113.7</v>
      </c>
      <c r="C574">
        <v>1.6934100000000001</v>
      </c>
      <c r="D574">
        <v>0.1</v>
      </c>
      <c r="E574">
        <v>0.25900000000000001</v>
      </c>
      <c r="F574">
        <f t="shared" si="16"/>
        <v>0.28900000000000003</v>
      </c>
      <c r="G574">
        <f t="shared" si="17"/>
        <v>100</v>
      </c>
    </row>
    <row r="575" spans="1:7" x14ac:dyDescent="0.3">
      <c r="A575">
        <v>49.2</v>
      </c>
      <c r="B575">
        <v>113.9</v>
      </c>
      <c r="C575">
        <v>1.69672</v>
      </c>
      <c r="D575">
        <v>0.1</v>
      </c>
      <c r="E575">
        <v>0.25900000000000001</v>
      </c>
      <c r="F575">
        <f t="shared" si="16"/>
        <v>0.28900000000000003</v>
      </c>
      <c r="G575">
        <f t="shared" si="17"/>
        <v>100</v>
      </c>
    </row>
    <row r="576" spans="1:7" x14ac:dyDescent="0.3">
      <c r="A576">
        <v>45.63</v>
      </c>
      <c r="B576">
        <v>114.1</v>
      </c>
      <c r="C576">
        <v>1.69997</v>
      </c>
      <c r="D576">
        <v>9.2999999999999999E-2</v>
      </c>
      <c r="E576">
        <v>0.26</v>
      </c>
      <c r="F576">
        <f t="shared" si="16"/>
        <v>0.29000000000000004</v>
      </c>
      <c r="G576">
        <f t="shared" si="17"/>
        <v>93</v>
      </c>
    </row>
    <row r="577" spans="1:7" x14ac:dyDescent="0.3">
      <c r="A577">
        <v>45.12</v>
      </c>
      <c r="B577">
        <v>114.3</v>
      </c>
      <c r="C577">
        <v>1.7032799999999999</v>
      </c>
      <c r="D577">
        <v>9.1999999999999998E-2</v>
      </c>
      <c r="E577">
        <v>0.26</v>
      </c>
      <c r="F577">
        <f t="shared" si="16"/>
        <v>0.29000000000000004</v>
      </c>
      <c r="G577">
        <f t="shared" si="17"/>
        <v>92</v>
      </c>
    </row>
    <row r="578" spans="1:7" x14ac:dyDescent="0.3">
      <c r="A578">
        <v>45.2</v>
      </c>
      <c r="B578">
        <v>114.5</v>
      </c>
      <c r="C578">
        <v>1.70658</v>
      </c>
      <c r="D578">
        <v>9.1999999999999998E-2</v>
      </c>
      <c r="E578">
        <v>0.26100000000000001</v>
      </c>
      <c r="F578">
        <f t="shared" si="16"/>
        <v>0.29100000000000004</v>
      </c>
      <c r="G578">
        <f t="shared" si="17"/>
        <v>92</v>
      </c>
    </row>
    <row r="579" spans="1:7" x14ac:dyDescent="0.3">
      <c r="A579">
        <v>45.36</v>
      </c>
      <c r="B579">
        <v>114.7</v>
      </c>
      <c r="C579">
        <v>1.7099899999999999</v>
      </c>
      <c r="D579">
        <v>9.1999999999999998E-2</v>
      </c>
      <c r="E579">
        <v>0.26100000000000001</v>
      </c>
      <c r="F579">
        <f t="shared" si="16"/>
        <v>0.29100000000000004</v>
      </c>
      <c r="G579">
        <f t="shared" si="17"/>
        <v>92</v>
      </c>
    </row>
    <row r="580" spans="1:7" x14ac:dyDescent="0.3">
      <c r="A580">
        <v>45.54</v>
      </c>
      <c r="B580">
        <v>114.9</v>
      </c>
      <c r="C580">
        <v>1.7133499999999999</v>
      </c>
      <c r="D580">
        <v>9.2999999999999999E-2</v>
      </c>
      <c r="E580">
        <v>0.26200000000000001</v>
      </c>
      <c r="F580">
        <f t="shared" si="16"/>
        <v>0.29200000000000004</v>
      </c>
      <c r="G580">
        <f t="shared" si="17"/>
        <v>93</v>
      </c>
    </row>
    <row r="581" spans="1:7" x14ac:dyDescent="0.3">
      <c r="A581">
        <v>45.65</v>
      </c>
      <c r="B581">
        <v>115.1</v>
      </c>
      <c r="C581">
        <v>1.71671</v>
      </c>
      <c r="D581">
        <v>9.2999999999999999E-2</v>
      </c>
      <c r="E581">
        <v>0.26200000000000001</v>
      </c>
      <c r="F581">
        <f t="shared" si="16"/>
        <v>0.29200000000000004</v>
      </c>
      <c r="G581">
        <f t="shared" si="17"/>
        <v>93</v>
      </c>
    </row>
    <row r="582" spans="1:7" x14ac:dyDescent="0.3">
      <c r="A582">
        <v>45.89</v>
      </c>
      <c r="B582">
        <v>115.3</v>
      </c>
      <c r="C582">
        <v>1.72001</v>
      </c>
      <c r="D582">
        <v>9.2999999999999999E-2</v>
      </c>
      <c r="E582">
        <v>0.26300000000000001</v>
      </c>
      <c r="F582">
        <f t="shared" si="16"/>
        <v>0.29300000000000004</v>
      </c>
      <c r="G582">
        <f t="shared" si="17"/>
        <v>93</v>
      </c>
    </row>
    <row r="583" spans="1:7" x14ac:dyDescent="0.3">
      <c r="A583">
        <v>46.09</v>
      </c>
      <c r="B583">
        <v>115.5</v>
      </c>
      <c r="C583">
        <v>1.7232700000000001</v>
      </c>
      <c r="D583">
        <v>9.4E-2</v>
      </c>
      <c r="E583">
        <v>0.26300000000000001</v>
      </c>
      <c r="F583">
        <f t="shared" si="16"/>
        <v>0.29300000000000004</v>
      </c>
      <c r="G583">
        <f t="shared" si="17"/>
        <v>94</v>
      </c>
    </row>
    <row r="584" spans="1:7" x14ac:dyDescent="0.3">
      <c r="A584">
        <v>46.29</v>
      </c>
      <c r="B584">
        <v>115.7</v>
      </c>
      <c r="C584">
        <v>1.72662</v>
      </c>
      <c r="D584">
        <v>9.4E-2</v>
      </c>
      <c r="E584">
        <v>0.26400000000000001</v>
      </c>
      <c r="F584">
        <f t="shared" ref="F584:F586" si="18">E584+0.03</f>
        <v>0.29400000000000004</v>
      </c>
      <c r="G584">
        <f t="shared" ref="G584:G586" si="19">D584*1000</f>
        <v>94</v>
      </c>
    </row>
    <row r="585" spans="1:7" x14ac:dyDescent="0.3">
      <c r="A585">
        <v>46.54</v>
      </c>
      <c r="B585">
        <v>115.9</v>
      </c>
      <c r="C585">
        <v>1.72993</v>
      </c>
      <c r="D585">
        <v>9.5000000000000001E-2</v>
      </c>
      <c r="E585">
        <v>0.26400000000000001</v>
      </c>
      <c r="F585">
        <f t="shared" si="18"/>
        <v>0.29400000000000004</v>
      </c>
      <c r="G585">
        <f t="shared" si="19"/>
        <v>95</v>
      </c>
    </row>
    <row r="586" spans="1:7" x14ac:dyDescent="0.3">
      <c r="A586">
        <v>46.68</v>
      </c>
      <c r="B586">
        <v>116.02</v>
      </c>
      <c r="C586">
        <v>1.7319599999999999</v>
      </c>
      <c r="D586">
        <v>9.5000000000000001E-2</v>
      </c>
      <c r="E586">
        <v>0.26400000000000001</v>
      </c>
      <c r="F586">
        <f t="shared" si="18"/>
        <v>0.29400000000000004</v>
      </c>
      <c r="G586">
        <f t="shared" si="19"/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7"/>
  <sheetViews>
    <sheetView workbookViewId="0">
      <selection activeCell="A26" sqref="A26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70</v>
      </c>
      <c r="G3" t="s">
        <v>10</v>
      </c>
    </row>
    <row r="4" spans="1:7" x14ac:dyDescent="0.3">
      <c r="F4" t="s">
        <v>11</v>
      </c>
      <c r="G4">
        <f>(G306-G207)/(0.15-0.1)</f>
        <v>480.00000000000011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0</v>
      </c>
      <c r="B7">
        <v>0.3</v>
      </c>
      <c r="C7">
        <v>-0.26695999999999998</v>
      </c>
      <c r="D7">
        <v>0</v>
      </c>
      <c r="E7">
        <v>-0.04</v>
      </c>
      <c r="F7">
        <f>E7+0.04</f>
        <v>0</v>
      </c>
      <c r="G7">
        <f>D7*1000</f>
        <v>0</v>
      </c>
    </row>
    <row r="8" spans="1:7" x14ac:dyDescent="0.3">
      <c r="A8">
        <v>0.04</v>
      </c>
      <c r="B8">
        <v>0.5</v>
      </c>
      <c r="C8">
        <v>-0.26369999999999999</v>
      </c>
      <c r="D8">
        <v>0</v>
      </c>
      <c r="E8">
        <v>-0.04</v>
      </c>
      <c r="F8">
        <f t="shared" ref="F8:F71" si="0">E8+0.04</f>
        <v>0</v>
      </c>
      <c r="G8">
        <f t="shared" ref="G8:G71" si="1">D8*1000</f>
        <v>0</v>
      </c>
    </row>
    <row r="9" spans="1:7" x14ac:dyDescent="0.3">
      <c r="A9">
        <v>7.0000000000000007E-2</v>
      </c>
      <c r="B9">
        <v>0.7</v>
      </c>
      <c r="C9">
        <v>-0.26045000000000001</v>
      </c>
      <c r="D9">
        <v>0</v>
      </c>
      <c r="E9">
        <v>-3.9E-2</v>
      </c>
      <c r="F9">
        <f t="shared" si="0"/>
        <v>1.0000000000000009E-3</v>
      </c>
      <c r="G9">
        <f t="shared" si="1"/>
        <v>0</v>
      </c>
    </row>
    <row r="10" spans="1:7" x14ac:dyDescent="0.3">
      <c r="A10">
        <v>0.09</v>
      </c>
      <c r="B10">
        <v>0.9</v>
      </c>
      <c r="C10">
        <v>-0.25713999999999998</v>
      </c>
      <c r="D10">
        <v>0</v>
      </c>
      <c r="E10">
        <v>-3.9E-2</v>
      </c>
      <c r="F10">
        <f t="shared" si="0"/>
        <v>1.0000000000000009E-3</v>
      </c>
      <c r="G10">
        <f t="shared" si="1"/>
        <v>0</v>
      </c>
    </row>
    <row r="11" spans="1:7" x14ac:dyDescent="0.3">
      <c r="A11">
        <v>0.1</v>
      </c>
      <c r="B11">
        <v>1.1000000000000001</v>
      </c>
      <c r="C11">
        <v>-0.25387999999999999</v>
      </c>
      <c r="D11">
        <v>0</v>
      </c>
      <c r="E11">
        <v>-3.7999999999999999E-2</v>
      </c>
      <c r="F11">
        <f t="shared" si="0"/>
        <v>2.0000000000000018E-3</v>
      </c>
      <c r="G11">
        <f t="shared" si="1"/>
        <v>0</v>
      </c>
    </row>
    <row r="12" spans="1:7" x14ac:dyDescent="0.3">
      <c r="A12">
        <v>0.11</v>
      </c>
      <c r="B12">
        <v>1.3</v>
      </c>
      <c r="C12">
        <v>-0.25052999999999997</v>
      </c>
      <c r="D12">
        <v>0</v>
      </c>
      <c r="E12">
        <v>-3.7999999999999999E-2</v>
      </c>
      <c r="F12">
        <f t="shared" si="0"/>
        <v>2.0000000000000018E-3</v>
      </c>
      <c r="G12">
        <f t="shared" si="1"/>
        <v>0</v>
      </c>
    </row>
    <row r="13" spans="1:7" x14ac:dyDescent="0.3">
      <c r="A13">
        <v>0.13</v>
      </c>
      <c r="B13">
        <v>1.5</v>
      </c>
      <c r="C13">
        <v>-0.24717</v>
      </c>
      <c r="D13">
        <v>0</v>
      </c>
      <c r="E13">
        <v>-3.6999999999999998E-2</v>
      </c>
      <c r="F13">
        <f t="shared" si="0"/>
        <v>3.0000000000000027E-3</v>
      </c>
      <c r="G13">
        <f t="shared" si="1"/>
        <v>0</v>
      </c>
    </row>
    <row r="14" spans="1:7" x14ac:dyDescent="0.3">
      <c r="A14">
        <v>0.14000000000000001</v>
      </c>
      <c r="B14">
        <v>1.7</v>
      </c>
      <c r="C14">
        <v>-0.24381</v>
      </c>
      <c r="D14">
        <v>0</v>
      </c>
      <c r="E14">
        <v>-3.6999999999999998E-2</v>
      </c>
      <c r="F14">
        <f t="shared" si="0"/>
        <v>3.0000000000000027E-3</v>
      </c>
      <c r="G14">
        <f t="shared" si="1"/>
        <v>0</v>
      </c>
    </row>
    <row r="15" spans="1:7" x14ac:dyDescent="0.3">
      <c r="A15">
        <v>0.16</v>
      </c>
      <c r="B15">
        <v>1.9</v>
      </c>
      <c r="C15">
        <v>-0.24046000000000001</v>
      </c>
      <c r="D15">
        <v>0</v>
      </c>
      <c r="E15">
        <v>-3.5999999999999997E-2</v>
      </c>
      <c r="F15">
        <f t="shared" si="0"/>
        <v>4.0000000000000036E-3</v>
      </c>
      <c r="G15">
        <f t="shared" si="1"/>
        <v>0</v>
      </c>
    </row>
    <row r="16" spans="1:7" x14ac:dyDescent="0.3">
      <c r="A16">
        <v>0.17</v>
      </c>
      <c r="B16">
        <v>2.1</v>
      </c>
      <c r="C16">
        <v>-0.23719999999999999</v>
      </c>
      <c r="D16">
        <v>0</v>
      </c>
      <c r="E16">
        <v>-3.5999999999999997E-2</v>
      </c>
      <c r="F16">
        <f t="shared" si="0"/>
        <v>4.0000000000000036E-3</v>
      </c>
      <c r="G16">
        <f t="shared" si="1"/>
        <v>0</v>
      </c>
    </row>
    <row r="17" spans="1:7" x14ac:dyDescent="0.3">
      <c r="A17">
        <v>0.17</v>
      </c>
      <c r="B17">
        <v>2.2999999999999998</v>
      </c>
      <c r="C17">
        <v>-0.2339</v>
      </c>
      <c r="D17">
        <v>0</v>
      </c>
      <c r="E17">
        <v>-3.5000000000000003E-2</v>
      </c>
      <c r="F17">
        <f t="shared" si="0"/>
        <v>4.9999999999999975E-3</v>
      </c>
      <c r="G17">
        <f t="shared" si="1"/>
        <v>0</v>
      </c>
    </row>
    <row r="18" spans="1:7" x14ac:dyDescent="0.3">
      <c r="A18">
        <v>0.2</v>
      </c>
      <c r="B18">
        <v>2.5</v>
      </c>
      <c r="C18">
        <v>-0.23053999999999999</v>
      </c>
      <c r="D18">
        <v>0</v>
      </c>
      <c r="E18">
        <v>-3.5000000000000003E-2</v>
      </c>
      <c r="F18">
        <f t="shared" si="0"/>
        <v>4.9999999999999975E-3</v>
      </c>
      <c r="G18">
        <f t="shared" si="1"/>
        <v>0</v>
      </c>
    </row>
    <row r="19" spans="1:7" x14ac:dyDescent="0.3">
      <c r="A19">
        <v>0.21</v>
      </c>
      <c r="B19">
        <v>2.7</v>
      </c>
      <c r="C19">
        <v>-0.22722999999999999</v>
      </c>
      <c r="D19">
        <v>0</v>
      </c>
      <c r="E19">
        <v>-3.4000000000000002E-2</v>
      </c>
      <c r="F19">
        <f t="shared" si="0"/>
        <v>5.9999999999999984E-3</v>
      </c>
      <c r="G19">
        <f t="shared" si="1"/>
        <v>0</v>
      </c>
    </row>
    <row r="20" spans="1:7" x14ac:dyDescent="0.3">
      <c r="A20">
        <v>0.22</v>
      </c>
      <c r="B20">
        <v>2.9</v>
      </c>
      <c r="C20">
        <v>-0.22377</v>
      </c>
      <c r="D20">
        <v>0</v>
      </c>
      <c r="E20">
        <v>-3.4000000000000002E-2</v>
      </c>
      <c r="F20">
        <f t="shared" si="0"/>
        <v>5.9999999999999984E-3</v>
      </c>
      <c r="G20">
        <f t="shared" si="1"/>
        <v>0</v>
      </c>
    </row>
    <row r="21" spans="1:7" x14ac:dyDescent="0.3">
      <c r="A21">
        <v>0.24</v>
      </c>
      <c r="B21">
        <v>3.1</v>
      </c>
      <c r="C21">
        <v>-0.22047</v>
      </c>
      <c r="D21">
        <v>0</v>
      </c>
      <c r="E21">
        <v>-3.3000000000000002E-2</v>
      </c>
      <c r="F21">
        <f t="shared" si="0"/>
        <v>6.9999999999999993E-3</v>
      </c>
      <c r="G21">
        <f t="shared" si="1"/>
        <v>0</v>
      </c>
    </row>
    <row r="22" spans="1:7" x14ac:dyDescent="0.3">
      <c r="A22">
        <v>0.25</v>
      </c>
      <c r="B22">
        <v>3.3</v>
      </c>
      <c r="C22">
        <v>-0.21715999999999999</v>
      </c>
      <c r="D22">
        <v>1E-3</v>
      </c>
      <c r="E22">
        <v>-3.3000000000000002E-2</v>
      </c>
      <c r="F22">
        <f t="shared" si="0"/>
        <v>6.9999999999999993E-3</v>
      </c>
      <c r="G22">
        <f t="shared" si="1"/>
        <v>1</v>
      </c>
    </row>
    <row r="23" spans="1:7" x14ac:dyDescent="0.3">
      <c r="A23">
        <v>0.26</v>
      </c>
      <c r="B23">
        <v>3.5</v>
      </c>
      <c r="C23">
        <v>-0.21385999999999999</v>
      </c>
      <c r="D23">
        <v>1E-3</v>
      </c>
      <c r="E23">
        <v>-3.2000000000000001E-2</v>
      </c>
      <c r="F23">
        <f t="shared" si="0"/>
        <v>8.0000000000000002E-3</v>
      </c>
      <c r="G23">
        <f t="shared" si="1"/>
        <v>1</v>
      </c>
    </row>
    <row r="24" spans="1:7" x14ac:dyDescent="0.3">
      <c r="A24">
        <v>0.28000000000000003</v>
      </c>
      <c r="B24">
        <v>3.7</v>
      </c>
      <c r="C24">
        <v>-0.21060000000000001</v>
      </c>
      <c r="D24">
        <v>1E-3</v>
      </c>
      <c r="E24">
        <v>-3.2000000000000001E-2</v>
      </c>
      <c r="F24">
        <f t="shared" si="0"/>
        <v>8.0000000000000002E-3</v>
      </c>
      <c r="G24">
        <f t="shared" si="1"/>
        <v>1</v>
      </c>
    </row>
    <row r="25" spans="1:7" x14ac:dyDescent="0.3">
      <c r="A25">
        <v>0.28000000000000003</v>
      </c>
      <c r="B25">
        <v>3.9</v>
      </c>
      <c r="C25">
        <v>-0.20729</v>
      </c>
      <c r="D25">
        <v>1E-3</v>
      </c>
      <c r="E25">
        <v>-3.1E-2</v>
      </c>
      <c r="F25">
        <f t="shared" si="0"/>
        <v>9.0000000000000011E-3</v>
      </c>
      <c r="G25">
        <f t="shared" si="1"/>
        <v>1</v>
      </c>
    </row>
    <row r="26" spans="1:7" x14ac:dyDescent="0.3">
      <c r="A26">
        <v>0.3</v>
      </c>
      <c r="B26">
        <v>4.0999999999999996</v>
      </c>
      <c r="C26">
        <v>-0.20394000000000001</v>
      </c>
      <c r="D26">
        <v>1E-3</v>
      </c>
      <c r="E26">
        <v>-3.1E-2</v>
      </c>
      <c r="F26">
        <f t="shared" si="0"/>
        <v>9.0000000000000011E-3</v>
      </c>
      <c r="G26">
        <f t="shared" si="1"/>
        <v>1</v>
      </c>
    </row>
    <row r="27" spans="1:7" x14ac:dyDescent="0.3">
      <c r="A27">
        <v>0.31</v>
      </c>
      <c r="B27">
        <v>4.3</v>
      </c>
      <c r="C27">
        <v>-0.20058000000000001</v>
      </c>
      <c r="D27">
        <v>1E-3</v>
      </c>
      <c r="E27">
        <v>-0.03</v>
      </c>
      <c r="F27">
        <f t="shared" si="0"/>
        <v>1.0000000000000002E-2</v>
      </c>
      <c r="G27">
        <f t="shared" si="1"/>
        <v>1</v>
      </c>
    </row>
    <row r="28" spans="1:7" x14ac:dyDescent="0.3">
      <c r="A28">
        <v>0.32</v>
      </c>
      <c r="B28">
        <v>4.5</v>
      </c>
      <c r="C28">
        <v>-0.19722000000000001</v>
      </c>
      <c r="D28">
        <v>1E-3</v>
      </c>
      <c r="E28">
        <v>-0.03</v>
      </c>
      <c r="F28">
        <f t="shared" si="0"/>
        <v>1.0000000000000002E-2</v>
      </c>
      <c r="G28">
        <f t="shared" si="1"/>
        <v>1</v>
      </c>
    </row>
    <row r="29" spans="1:7" x14ac:dyDescent="0.3">
      <c r="A29">
        <v>0.34</v>
      </c>
      <c r="B29">
        <v>4.7</v>
      </c>
      <c r="C29">
        <v>-0.19386999999999999</v>
      </c>
      <c r="D29">
        <v>1E-3</v>
      </c>
      <c r="E29">
        <v>-2.9000000000000001E-2</v>
      </c>
      <c r="F29">
        <f t="shared" si="0"/>
        <v>1.0999999999999999E-2</v>
      </c>
      <c r="G29">
        <f t="shared" si="1"/>
        <v>1</v>
      </c>
    </row>
    <row r="30" spans="1:7" x14ac:dyDescent="0.3">
      <c r="A30">
        <v>0.36</v>
      </c>
      <c r="B30">
        <v>4.9000000000000004</v>
      </c>
      <c r="C30">
        <v>-0.19056000000000001</v>
      </c>
      <c r="D30">
        <v>1E-3</v>
      </c>
      <c r="E30">
        <v>-2.9000000000000001E-2</v>
      </c>
      <c r="F30">
        <f t="shared" si="0"/>
        <v>1.0999999999999999E-2</v>
      </c>
      <c r="G30">
        <f t="shared" si="1"/>
        <v>1</v>
      </c>
    </row>
    <row r="31" spans="1:7" x14ac:dyDescent="0.3">
      <c r="A31">
        <v>0.36</v>
      </c>
      <c r="B31">
        <v>5.0999999999999996</v>
      </c>
      <c r="C31">
        <v>-0.18725</v>
      </c>
      <c r="D31">
        <v>1E-3</v>
      </c>
      <c r="E31">
        <v>-2.8000000000000001E-2</v>
      </c>
      <c r="F31">
        <f t="shared" si="0"/>
        <v>1.2E-2</v>
      </c>
      <c r="G31">
        <f t="shared" si="1"/>
        <v>1</v>
      </c>
    </row>
    <row r="32" spans="1:7" x14ac:dyDescent="0.3">
      <c r="A32">
        <v>0.38</v>
      </c>
      <c r="B32">
        <v>5.3</v>
      </c>
      <c r="C32">
        <v>-0.18390000000000001</v>
      </c>
      <c r="D32">
        <v>1E-3</v>
      </c>
      <c r="E32">
        <v>-2.8000000000000001E-2</v>
      </c>
      <c r="F32">
        <f t="shared" si="0"/>
        <v>1.2E-2</v>
      </c>
      <c r="G32">
        <f t="shared" si="1"/>
        <v>1</v>
      </c>
    </row>
    <row r="33" spans="1:7" x14ac:dyDescent="0.3">
      <c r="A33">
        <v>0.39</v>
      </c>
      <c r="B33">
        <v>5.5</v>
      </c>
      <c r="C33">
        <v>-0.18054000000000001</v>
      </c>
      <c r="D33">
        <v>1E-3</v>
      </c>
      <c r="E33">
        <v>-2.7E-2</v>
      </c>
      <c r="F33">
        <f t="shared" si="0"/>
        <v>1.3000000000000001E-2</v>
      </c>
      <c r="G33">
        <f t="shared" si="1"/>
        <v>1</v>
      </c>
    </row>
    <row r="34" spans="1:7" x14ac:dyDescent="0.3">
      <c r="A34">
        <v>0.4</v>
      </c>
      <c r="B34">
        <v>5.7</v>
      </c>
      <c r="C34">
        <v>-0.17723</v>
      </c>
      <c r="D34">
        <v>1E-3</v>
      </c>
      <c r="E34">
        <v>-2.7E-2</v>
      </c>
      <c r="F34">
        <f t="shared" si="0"/>
        <v>1.3000000000000001E-2</v>
      </c>
      <c r="G34">
        <f t="shared" si="1"/>
        <v>1</v>
      </c>
    </row>
    <row r="35" spans="1:7" x14ac:dyDescent="0.3">
      <c r="A35">
        <v>0.43</v>
      </c>
      <c r="B35">
        <v>5.9</v>
      </c>
      <c r="C35">
        <v>-0.17388000000000001</v>
      </c>
      <c r="D35">
        <v>1E-3</v>
      </c>
      <c r="E35">
        <v>-2.5999999999999999E-2</v>
      </c>
      <c r="F35">
        <f t="shared" si="0"/>
        <v>1.4000000000000002E-2</v>
      </c>
      <c r="G35">
        <f t="shared" si="1"/>
        <v>1</v>
      </c>
    </row>
    <row r="36" spans="1:7" x14ac:dyDescent="0.3">
      <c r="A36">
        <v>0.45</v>
      </c>
      <c r="B36">
        <v>6.1</v>
      </c>
      <c r="C36">
        <v>-0.17061999999999999</v>
      </c>
      <c r="D36">
        <v>1E-3</v>
      </c>
      <c r="E36">
        <v>-2.5999999999999999E-2</v>
      </c>
      <c r="F36">
        <f t="shared" si="0"/>
        <v>1.4000000000000002E-2</v>
      </c>
      <c r="G36">
        <f t="shared" si="1"/>
        <v>1</v>
      </c>
    </row>
    <row r="37" spans="1:7" x14ac:dyDescent="0.3">
      <c r="A37">
        <v>0.47</v>
      </c>
      <c r="B37">
        <v>6.3</v>
      </c>
      <c r="C37">
        <v>-0.16732</v>
      </c>
      <c r="D37">
        <v>1E-3</v>
      </c>
      <c r="E37">
        <v>-2.5000000000000001E-2</v>
      </c>
      <c r="F37">
        <f t="shared" si="0"/>
        <v>1.4999999999999999E-2</v>
      </c>
      <c r="G37">
        <f t="shared" si="1"/>
        <v>1</v>
      </c>
    </row>
    <row r="38" spans="1:7" x14ac:dyDescent="0.3">
      <c r="A38">
        <v>0.48</v>
      </c>
      <c r="B38">
        <v>6.5</v>
      </c>
      <c r="C38">
        <v>-0.16406000000000001</v>
      </c>
      <c r="D38">
        <v>1E-3</v>
      </c>
      <c r="E38">
        <v>-2.5000000000000001E-2</v>
      </c>
      <c r="F38">
        <f t="shared" si="0"/>
        <v>1.4999999999999999E-2</v>
      </c>
      <c r="G38">
        <f t="shared" si="1"/>
        <v>1</v>
      </c>
    </row>
    <row r="39" spans="1:7" x14ac:dyDescent="0.3">
      <c r="A39">
        <v>0.5</v>
      </c>
      <c r="B39">
        <v>6.7</v>
      </c>
      <c r="C39">
        <v>-0.16075</v>
      </c>
      <c r="D39">
        <v>1E-3</v>
      </c>
      <c r="E39">
        <v>-2.4E-2</v>
      </c>
      <c r="F39">
        <f t="shared" si="0"/>
        <v>1.6E-2</v>
      </c>
      <c r="G39">
        <f t="shared" si="1"/>
        <v>1</v>
      </c>
    </row>
    <row r="40" spans="1:7" x14ac:dyDescent="0.3">
      <c r="A40">
        <v>0.51</v>
      </c>
      <c r="B40">
        <v>6.9</v>
      </c>
      <c r="C40">
        <v>-0.15734999999999999</v>
      </c>
      <c r="D40">
        <v>1E-3</v>
      </c>
      <c r="E40">
        <v>-2.4E-2</v>
      </c>
      <c r="F40">
        <f t="shared" si="0"/>
        <v>1.6E-2</v>
      </c>
      <c r="G40">
        <f t="shared" si="1"/>
        <v>1</v>
      </c>
    </row>
    <row r="41" spans="1:7" x14ac:dyDescent="0.3">
      <c r="A41">
        <v>0.54</v>
      </c>
      <c r="B41">
        <v>7.1</v>
      </c>
      <c r="C41">
        <v>-0.15393999999999999</v>
      </c>
      <c r="D41">
        <v>1E-3</v>
      </c>
      <c r="E41">
        <v>-2.3E-2</v>
      </c>
      <c r="F41">
        <f t="shared" si="0"/>
        <v>1.7000000000000001E-2</v>
      </c>
      <c r="G41">
        <f t="shared" si="1"/>
        <v>1</v>
      </c>
    </row>
    <row r="42" spans="1:7" x14ac:dyDescent="0.3">
      <c r="A42">
        <v>0.56000000000000005</v>
      </c>
      <c r="B42">
        <v>7.3</v>
      </c>
      <c r="C42">
        <v>-0.15057999999999999</v>
      </c>
      <c r="D42">
        <v>1E-3</v>
      </c>
      <c r="E42">
        <v>-2.3E-2</v>
      </c>
      <c r="F42">
        <f t="shared" si="0"/>
        <v>1.7000000000000001E-2</v>
      </c>
      <c r="G42">
        <f t="shared" si="1"/>
        <v>1</v>
      </c>
    </row>
    <row r="43" spans="1:7" x14ac:dyDescent="0.3">
      <c r="A43">
        <v>0.56999999999999995</v>
      </c>
      <c r="B43">
        <v>7.5</v>
      </c>
      <c r="C43">
        <v>-0.14727999999999999</v>
      </c>
      <c r="D43">
        <v>1E-3</v>
      </c>
      <c r="E43">
        <v>-2.1999999999999999E-2</v>
      </c>
      <c r="F43">
        <f t="shared" si="0"/>
        <v>1.8000000000000002E-2</v>
      </c>
      <c r="G43">
        <f t="shared" si="1"/>
        <v>1</v>
      </c>
    </row>
    <row r="44" spans="1:7" x14ac:dyDescent="0.3">
      <c r="A44">
        <v>0.59</v>
      </c>
      <c r="B44">
        <v>7.7</v>
      </c>
      <c r="C44">
        <v>-0.14396999999999999</v>
      </c>
      <c r="D44">
        <v>1E-3</v>
      </c>
      <c r="E44">
        <v>-2.1999999999999999E-2</v>
      </c>
      <c r="F44">
        <f t="shared" si="0"/>
        <v>1.8000000000000002E-2</v>
      </c>
      <c r="G44">
        <f t="shared" si="1"/>
        <v>1</v>
      </c>
    </row>
    <row r="45" spans="1:7" x14ac:dyDescent="0.3">
      <c r="A45">
        <v>0.61</v>
      </c>
      <c r="B45">
        <v>7.9</v>
      </c>
      <c r="C45">
        <v>-0.14066000000000001</v>
      </c>
      <c r="D45">
        <v>1E-3</v>
      </c>
      <c r="E45">
        <v>-2.1000000000000001E-2</v>
      </c>
      <c r="F45">
        <f t="shared" si="0"/>
        <v>1.9E-2</v>
      </c>
      <c r="G45">
        <f t="shared" si="1"/>
        <v>1</v>
      </c>
    </row>
    <row r="46" spans="1:7" x14ac:dyDescent="0.3">
      <c r="A46">
        <v>0.63</v>
      </c>
      <c r="B46">
        <v>8.1</v>
      </c>
      <c r="C46">
        <v>-0.13736000000000001</v>
      </c>
      <c r="D46">
        <v>1E-3</v>
      </c>
      <c r="E46">
        <v>-2.1000000000000001E-2</v>
      </c>
      <c r="F46">
        <f t="shared" si="0"/>
        <v>1.9E-2</v>
      </c>
      <c r="G46">
        <f t="shared" si="1"/>
        <v>1</v>
      </c>
    </row>
    <row r="47" spans="1:7" x14ac:dyDescent="0.3">
      <c r="A47">
        <v>0.65</v>
      </c>
      <c r="B47">
        <v>8.3000000000000007</v>
      </c>
      <c r="C47">
        <v>-0.13400000000000001</v>
      </c>
      <c r="D47">
        <v>1E-3</v>
      </c>
      <c r="E47">
        <v>-0.02</v>
      </c>
      <c r="F47">
        <f t="shared" si="0"/>
        <v>0.02</v>
      </c>
      <c r="G47">
        <f t="shared" si="1"/>
        <v>1</v>
      </c>
    </row>
    <row r="48" spans="1:7" x14ac:dyDescent="0.3">
      <c r="A48">
        <v>0.67</v>
      </c>
      <c r="B48">
        <v>8.5</v>
      </c>
      <c r="C48">
        <v>-0.13064000000000001</v>
      </c>
      <c r="D48">
        <v>1E-3</v>
      </c>
      <c r="E48">
        <v>-0.02</v>
      </c>
      <c r="F48">
        <f t="shared" si="0"/>
        <v>0.02</v>
      </c>
      <c r="G48">
        <f t="shared" si="1"/>
        <v>1</v>
      </c>
    </row>
    <row r="49" spans="1:7" x14ac:dyDescent="0.3">
      <c r="A49">
        <v>0.69</v>
      </c>
      <c r="B49">
        <v>8.6999999999999993</v>
      </c>
      <c r="C49">
        <v>-0.12739</v>
      </c>
      <c r="D49">
        <v>1E-3</v>
      </c>
      <c r="E49">
        <v>-1.9E-2</v>
      </c>
      <c r="F49">
        <f t="shared" si="0"/>
        <v>2.1000000000000001E-2</v>
      </c>
      <c r="G49">
        <f t="shared" si="1"/>
        <v>1</v>
      </c>
    </row>
    <row r="50" spans="1:7" x14ac:dyDescent="0.3">
      <c r="A50">
        <v>0.72</v>
      </c>
      <c r="B50">
        <v>8.9</v>
      </c>
      <c r="C50">
        <v>-0.12408</v>
      </c>
      <c r="D50">
        <v>1E-3</v>
      </c>
      <c r="E50">
        <v>-1.9E-2</v>
      </c>
      <c r="F50">
        <f t="shared" si="0"/>
        <v>2.1000000000000001E-2</v>
      </c>
      <c r="G50">
        <f t="shared" si="1"/>
        <v>1</v>
      </c>
    </row>
    <row r="51" spans="1:7" x14ac:dyDescent="0.3">
      <c r="A51">
        <v>0.74</v>
      </c>
      <c r="B51">
        <v>9.1</v>
      </c>
      <c r="C51">
        <v>-0.12078</v>
      </c>
      <c r="D51">
        <v>2E-3</v>
      </c>
      <c r="E51">
        <v>-1.7999999999999999E-2</v>
      </c>
      <c r="F51">
        <f t="shared" si="0"/>
        <v>2.2000000000000002E-2</v>
      </c>
      <c r="G51">
        <f t="shared" si="1"/>
        <v>2</v>
      </c>
    </row>
    <row r="52" spans="1:7" x14ac:dyDescent="0.3">
      <c r="A52">
        <v>0.77</v>
      </c>
      <c r="B52">
        <v>9.3000000000000007</v>
      </c>
      <c r="C52">
        <v>-0.11747</v>
      </c>
      <c r="D52">
        <v>2E-3</v>
      </c>
      <c r="E52">
        <v>-1.7999999999999999E-2</v>
      </c>
      <c r="F52">
        <f t="shared" si="0"/>
        <v>2.2000000000000002E-2</v>
      </c>
      <c r="G52">
        <f t="shared" si="1"/>
        <v>2</v>
      </c>
    </row>
    <row r="53" spans="1:7" x14ac:dyDescent="0.3">
      <c r="A53">
        <v>0.79</v>
      </c>
      <c r="B53">
        <v>9.5</v>
      </c>
      <c r="C53">
        <v>-0.11411</v>
      </c>
      <c r="D53">
        <v>2E-3</v>
      </c>
      <c r="E53">
        <v>-1.7000000000000001E-2</v>
      </c>
      <c r="F53">
        <f t="shared" si="0"/>
        <v>2.3E-2</v>
      </c>
      <c r="G53">
        <f t="shared" si="1"/>
        <v>2</v>
      </c>
    </row>
    <row r="54" spans="1:7" x14ac:dyDescent="0.3">
      <c r="A54">
        <v>0.83</v>
      </c>
      <c r="B54">
        <v>9.6999999999999993</v>
      </c>
      <c r="C54">
        <v>-0.11076</v>
      </c>
      <c r="D54">
        <v>2E-3</v>
      </c>
      <c r="E54">
        <v>-1.7000000000000001E-2</v>
      </c>
      <c r="F54">
        <f t="shared" si="0"/>
        <v>2.3E-2</v>
      </c>
      <c r="G54">
        <f t="shared" si="1"/>
        <v>2</v>
      </c>
    </row>
    <row r="55" spans="1:7" x14ac:dyDescent="0.3">
      <c r="A55">
        <v>0.86</v>
      </c>
      <c r="B55">
        <v>9.9</v>
      </c>
      <c r="C55">
        <v>-0.10730000000000001</v>
      </c>
      <c r="D55">
        <v>2E-3</v>
      </c>
      <c r="E55">
        <v>-1.6E-2</v>
      </c>
      <c r="F55">
        <f t="shared" si="0"/>
        <v>2.4E-2</v>
      </c>
      <c r="G55">
        <f t="shared" si="1"/>
        <v>2</v>
      </c>
    </row>
    <row r="56" spans="1:7" x14ac:dyDescent="0.3">
      <c r="A56">
        <v>0.88</v>
      </c>
      <c r="B56">
        <v>10.1</v>
      </c>
      <c r="C56">
        <v>-0.10399</v>
      </c>
      <c r="D56">
        <v>2E-3</v>
      </c>
      <c r="E56">
        <v>-1.6E-2</v>
      </c>
      <c r="F56">
        <f t="shared" si="0"/>
        <v>2.4E-2</v>
      </c>
      <c r="G56">
        <f t="shared" si="1"/>
        <v>2</v>
      </c>
    </row>
    <row r="57" spans="1:7" x14ac:dyDescent="0.3">
      <c r="A57">
        <v>0.91</v>
      </c>
      <c r="B57">
        <v>10.3</v>
      </c>
      <c r="C57">
        <v>-0.10069</v>
      </c>
      <c r="D57">
        <v>2E-3</v>
      </c>
      <c r="E57">
        <v>-1.4999999999999999E-2</v>
      </c>
      <c r="F57">
        <f t="shared" si="0"/>
        <v>2.5000000000000001E-2</v>
      </c>
      <c r="G57">
        <f t="shared" si="1"/>
        <v>2</v>
      </c>
    </row>
    <row r="58" spans="1:7" x14ac:dyDescent="0.3">
      <c r="A58">
        <v>0.94</v>
      </c>
      <c r="B58">
        <v>10.5</v>
      </c>
      <c r="C58">
        <v>-9.7379999999999994E-2</v>
      </c>
      <c r="D58">
        <v>2E-3</v>
      </c>
      <c r="E58">
        <v>-1.4999999999999999E-2</v>
      </c>
      <c r="F58">
        <f t="shared" si="0"/>
        <v>2.5000000000000001E-2</v>
      </c>
      <c r="G58">
        <f t="shared" si="1"/>
        <v>2</v>
      </c>
    </row>
    <row r="59" spans="1:7" x14ac:dyDescent="0.3">
      <c r="A59">
        <v>0.97</v>
      </c>
      <c r="B59">
        <v>10.7</v>
      </c>
      <c r="C59">
        <v>-9.4070000000000001E-2</v>
      </c>
      <c r="D59">
        <v>2E-3</v>
      </c>
      <c r="E59">
        <v>-1.4E-2</v>
      </c>
      <c r="F59">
        <f t="shared" si="0"/>
        <v>2.6000000000000002E-2</v>
      </c>
      <c r="G59">
        <f t="shared" si="1"/>
        <v>2</v>
      </c>
    </row>
    <row r="60" spans="1:7" x14ac:dyDescent="0.3">
      <c r="A60">
        <v>1</v>
      </c>
      <c r="B60">
        <v>10.9</v>
      </c>
      <c r="C60">
        <v>-9.0770000000000003E-2</v>
      </c>
      <c r="D60">
        <v>2E-3</v>
      </c>
      <c r="E60">
        <v>-1.4E-2</v>
      </c>
      <c r="F60">
        <f t="shared" si="0"/>
        <v>2.6000000000000002E-2</v>
      </c>
      <c r="G60">
        <f t="shared" si="1"/>
        <v>2</v>
      </c>
    </row>
    <row r="61" spans="1:7" x14ac:dyDescent="0.3">
      <c r="A61">
        <v>1.03</v>
      </c>
      <c r="B61">
        <v>11.1</v>
      </c>
      <c r="C61">
        <v>-8.7410000000000002E-2</v>
      </c>
      <c r="D61">
        <v>2E-3</v>
      </c>
      <c r="E61">
        <v>-1.2999999999999999E-2</v>
      </c>
      <c r="F61">
        <f t="shared" si="0"/>
        <v>2.7000000000000003E-2</v>
      </c>
      <c r="G61">
        <f t="shared" si="1"/>
        <v>2</v>
      </c>
    </row>
    <row r="62" spans="1:7" x14ac:dyDescent="0.3">
      <c r="A62">
        <v>1.06</v>
      </c>
      <c r="B62">
        <v>11.3</v>
      </c>
      <c r="C62">
        <v>-8.405E-2</v>
      </c>
      <c r="D62">
        <v>2E-3</v>
      </c>
      <c r="E62">
        <v>-1.2999999999999999E-2</v>
      </c>
      <c r="F62">
        <f t="shared" si="0"/>
        <v>2.7000000000000003E-2</v>
      </c>
      <c r="G62">
        <f t="shared" si="1"/>
        <v>2</v>
      </c>
    </row>
    <row r="63" spans="1:7" x14ac:dyDescent="0.3">
      <c r="A63">
        <v>1.1000000000000001</v>
      </c>
      <c r="B63">
        <v>11.5</v>
      </c>
      <c r="C63">
        <v>-8.0699999999999994E-2</v>
      </c>
      <c r="D63">
        <v>2E-3</v>
      </c>
      <c r="E63">
        <v>-1.2E-2</v>
      </c>
      <c r="F63">
        <f t="shared" si="0"/>
        <v>2.8000000000000001E-2</v>
      </c>
      <c r="G63">
        <f t="shared" si="1"/>
        <v>2</v>
      </c>
    </row>
    <row r="64" spans="1:7" x14ac:dyDescent="0.3">
      <c r="A64">
        <v>1.1399999999999999</v>
      </c>
      <c r="B64">
        <v>11.7</v>
      </c>
      <c r="C64">
        <v>-7.7340000000000006E-2</v>
      </c>
      <c r="D64">
        <v>2E-3</v>
      </c>
      <c r="E64">
        <v>-1.2E-2</v>
      </c>
      <c r="F64">
        <f t="shared" si="0"/>
        <v>2.8000000000000001E-2</v>
      </c>
      <c r="G64">
        <f t="shared" si="1"/>
        <v>2</v>
      </c>
    </row>
    <row r="65" spans="1:7" x14ac:dyDescent="0.3">
      <c r="A65">
        <v>1.17</v>
      </c>
      <c r="B65">
        <v>11.9</v>
      </c>
      <c r="C65">
        <v>-7.4079999999999993E-2</v>
      </c>
      <c r="D65">
        <v>2E-3</v>
      </c>
      <c r="E65">
        <v>-1.0999999999999999E-2</v>
      </c>
      <c r="F65">
        <f t="shared" si="0"/>
        <v>2.9000000000000001E-2</v>
      </c>
      <c r="G65">
        <f t="shared" si="1"/>
        <v>2</v>
      </c>
    </row>
    <row r="66" spans="1:7" x14ac:dyDescent="0.3">
      <c r="A66">
        <v>1.21</v>
      </c>
      <c r="B66">
        <v>12.1</v>
      </c>
      <c r="C66">
        <v>-7.0779999999999996E-2</v>
      </c>
      <c r="D66">
        <v>2E-3</v>
      </c>
      <c r="E66">
        <v>-1.0999999999999999E-2</v>
      </c>
      <c r="F66">
        <f t="shared" si="0"/>
        <v>2.9000000000000001E-2</v>
      </c>
      <c r="G66">
        <f t="shared" si="1"/>
        <v>2</v>
      </c>
    </row>
    <row r="67" spans="1:7" x14ac:dyDescent="0.3">
      <c r="A67">
        <v>1.24</v>
      </c>
      <c r="B67">
        <v>12.3</v>
      </c>
      <c r="C67">
        <v>-6.7419999999999994E-2</v>
      </c>
      <c r="D67">
        <v>3.0000000000000001E-3</v>
      </c>
      <c r="E67">
        <v>-0.01</v>
      </c>
      <c r="F67">
        <f t="shared" si="0"/>
        <v>0.03</v>
      </c>
      <c r="G67">
        <f t="shared" si="1"/>
        <v>3</v>
      </c>
    </row>
    <row r="68" spans="1:7" x14ac:dyDescent="0.3">
      <c r="A68">
        <v>1.28</v>
      </c>
      <c r="B68">
        <v>12.5</v>
      </c>
      <c r="C68">
        <v>-6.4070000000000002E-2</v>
      </c>
      <c r="D68">
        <v>3.0000000000000001E-3</v>
      </c>
      <c r="E68">
        <v>-0.01</v>
      </c>
      <c r="F68">
        <f t="shared" si="0"/>
        <v>0.03</v>
      </c>
      <c r="G68">
        <f t="shared" si="1"/>
        <v>3</v>
      </c>
    </row>
    <row r="69" spans="1:7" x14ac:dyDescent="0.3">
      <c r="A69">
        <v>1.33</v>
      </c>
      <c r="B69">
        <v>12.7</v>
      </c>
      <c r="C69">
        <v>-6.0659999999999999E-2</v>
      </c>
      <c r="D69">
        <v>3.0000000000000001E-3</v>
      </c>
      <c r="E69">
        <v>-8.9999999999999993E-3</v>
      </c>
      <c r="F69">
        <f t="shared" si="0"/>
        <v>3.1E-2</v>
      </c>
      <c r="G69">
        <f t="shared" si="1"/>
        <v>3</v>
      </c>
    </row>
    <row r="70" spans="1:7" x14ac:dyDescent="0.3">
      <c r="A70">
        <v>1.37</v>
      </c>
      <c r="B70">
        <v>12.9</v>
      </c>
      <c r="C70">
        <v>-5.7349999999999998E-2</v>
      </c>
      <c r="D70">
        <v>3.0000000000000001E-3</v>
      </c>
      <c r="E70">
        <v>-8.9999999999999993E-3</v>
      </c>
      <c r="F70">
        <f t="shared" si="0"/>
        <v>3.1E-2</v>
      </c>
      <c r="G70">
        <f t="shared" si="1"/>
        <v>3</v>
      </c>
    </row>
    <row r="71" spans="1:7" x14ac:dyDescent="0.3">
      <c r="A71">
        <v>1.41</v>
      </c>
      <c r="B71">
        <v>13.1</v>
      </c>
      <c r="C71">
        <v>-5.4050000000000001E-2</v>
      </c>
      <c r="D71">
        <v>3.0000000000000001E-3</v>
      </c>
      <c r="E71">
        <v>-8.0000000000000002E-3</v>
      </c>
      <c r="F71">
        <f t="shared" si="0"/>
        <v>3.2000000000000001E-2</v>
      </c>
      <c r="G71">
        <f t="shared" si="1"/>
        <v>3</v>
      </c>
    </row>
    <row r="72" spans="1:7" x14ac:dyDescent="0.3">
      <c r="A72">
        <v>1.45</v>
      </c>
      <c r="B72">
        <v>13.3</v>
      </c>
      <c r="C72">
        <v>-5.0840000000000003E-2</v>
      </c>
      <c r="D72">
        <v>3.0000000000000001E-3</v>
      </c>
      <c r="E72">
        <v>-8.0000000000000002E-3</v>
      </c>
      <c r="F72">
        <f t="shared" ref="F72:F135" si="2">E72+0.04</f>
        <v>3.2000000000000001E-2</v>
      </c>
      <c r="G72">
        <f t="shared" ref="G72:G135" si="3">D72*1000</f>
        <v>3</v>
      </c>
    </row>
    <row r="73" spans="1:7" x14ac:dyDescent="0.3">
      <c r="A73">
        <v>1.49</v>
      </c>
      <c r="B73">
        <v>13.5</v>
      </c>
      <c r="C73">
        <v>-4.7530000000000003E-2</v>
      </c>
      <c r="D73">
        <v>3.0000000000000001E-3</v>
      </c>
      <c r="E73">
        <v>-7.0000000000000001E-3</v>
      </c>
      <c r="F73">
        <f t="shared" si="2"/>
        <v>3.3000000000000002E-2</v>
      </c>
      <c r="G73">
        <f t="shared" si="3"/>
        <v>3</v>
      </c>
    </row>
    <row r="74" spans="1:7" x14ac:dyDescent="0.3">
      <c r="A74">
        <v>1.54</v>
      </c>
      <c r="B74">
        <v>13.7</v>
      </c>
      <c r="C74">
        <v>-4.4179999999999997E-2</v>
      </c>
      <c r="D74">
        <v>3.0000000000000001E-3</v>
      </c>
      <c r="E74">
        <v>-7.0000000000000001E-3</v>
      </c>
      <c r="F74">
        <f t="shared" si="2"/>
        <v>3.3000000000000002E-2</v>
      </c>
      <c r="G74">
        <f t="shared" si="3"/>
        <v>3</v>
      </c>
    </row>
    <row r="75" spans="1:7" x14ac:dyDescent="0.3">
      <c r="A75">
        <v>1.59</v>
      </c>
      <c r="B75">
        <v>13.9</v>
      </c>
      <c r="C75">
        <v>-4.0770000000000001E-2</v>
      </c>
      <c r="D75">
        <v>3.0000000000000001E-3</v>
      </c>
      <c r="E75">
        <v>-6.0000000000000001E-3</v>
      </c>
      <c r="F75">
        <f t="shared" si="2"/>
        <v>3.4000000000000002E-2</v>
      </c>
      <c r="G75">
        <f t="shared" si="3"/>
        <v>3</v>
      </c>
    </row>
    <row r="76" spans="1:7" x14ac:dyDescent="0.3">
      <c r="A76">
        <v>1.65</v>
      </c>
      <c r="B76">
        <v>14.1</v>
      </c>
      <c r="C76">
        <v>-3.7359999999999997E-2</v>
      </c>
      <c r="D76">
        <v>3.0000000000000001E-3</v>
      </c>
      <c r="E76">
        <v>-6.0000000000000001E-3</v>
      </c>
      <c r="F76">
        <f t="shared" si="2"/>
        <v>3.4000000000000002E-2</v>
      </c>
      <c r="G76">
        <f t="shared" si="3"/>
        <v>3</v>
      </c>
    </row>
    <row r="77" spans="1:7" x14ac:dyDescent="0.3">
      <c r="A77">
        <v>1.7</v>
      </c>
      <c r="B77">
        <v>14.3</v>
      </c>
      <c r="C77">
        <v>-3.4009999999999999E-2</v>
      </c>
      <c r="D77">
        <v>3.0000000000000001E-3</v>
      </c>
      <c r="E77">
        <v>-5.0000000000000001E-3</v>
      </c>
      <c r="F77">
        <f t="shared" si="2"/>
        <v>3.5000000000000003E-2</v>
      </c>
      <c r="G77">
        <f t="shared" si="3"/>
        <v>3</v>
      </c>
    </row>
    <row r="78" spans="1:7" x14ac:dyDescent="0.3">
      <c r="A78">
        <v>1.75</v>
      </c>
      <c r="B78">
        <v>14.5</v>
      </c>
      <c r="C78">
        <v>-3.075E-2</v>
      </c>
      <c r="D78">
        <v>4.0000000000000001E-3</v>
      </c>
      <c r="E78">
        <v>-5.0000000000000001E-3</v>
      </c>
      <c r="F78">
        <f t="shared" si="2"/>
        <v>3.5000000000000003E-2</v>
      </c>
      <c r="G78">
        <f t="shared" si="3"/>
        <v>4</v>
      </c>
    </row>
    <row r="79" spans="1:7" x14ac:dyDescent="0.3">
      <c r="A79">
        <v>1.79</v>
      </c>
      <c r="B79">
        <v>14.7</v>
      </c>
      <c r="C79">
        <v>-2.7439999999999999E-2</v>
      </c>
      <c r="D79">
        <v>4.0000000000000001E-3</v>
      </c>
      <c r="E79">
        <v>-4.0000000000000001E-3</v>
      </c>
      <c r="F79">
        <f t="shared" si="2"/>
        <v>3.6000000000000004E-2</v>
      </c>
      <c r="G79">
        <f t="shared" si="3"/>
        <v>4</v>
      </c>
    </row>
    <row r="80" spans="1:7" x14ac:dyDescent="0.3">
      <c r="A80">
        <v>1.84</v>
      </c>
      <c r="B80">
        <v>14.9</v>
      </c>
      <c r="C80">
        <v>-2.4140000000000002E-2</v>
      </c>
      <c r="D80">
        <v>4.0000000000000001E-3</v>
      </c>
      <c r="E80">
        <v>-4.0000000000000001E-3</v>
      </c>
      <c r="F80">
        <f t="shared" si="2"/>
        <v>3.6000000000000004E-2</v>
      </c>
      <c r="G80">
        <f t="shared" si="3"/>
        <v>4</v>
      </c>
    </row>
    <row r="81" spans="1:7" x14ac:dyDescent="0.3">
      <c r="A81">
        <v>1.89</v>
      </c>
      <c r="B81">
        <v>15.1</v>
      </c>
      <c r="C81">
        <v>-2.0830000000000001E-2</v>
      </c>
      <c r="D81">
        <v>4.0000000000000001E-3</v>
      </c>
      <c r="E81">
        <v>-3.0000000000000001E-3</v>
      </c>
      <c r="F81">
        <f t="shared" si="2"/>
        <v>3.6999999999999998E-2</v>
      </c>
      <c r="G81">
        <f t="shared" si="3"/>
        <v>4</v>
      </c>
    </row>
    <row r="82" spans="1:7" x14ac:dyDescent="0.3">
      <c r="A82">
        <v>1.95</v>
      </c>
      <c r="B82">
        <v>15.3</v>
      </c>
      <c r="C82">
        <v>-1.7469999999999999E-2</v>
      </c>
      <c r="D82">
        <v>4.0000000000000001E-3</v>
      </c>
      <c r="E82">
        <v>-3.0000000000000001E-3</v>
      </c>
      <c r="F82">
        <f t="shared" si="2"/>
        <v>3.6999999999999998E-2</v>
      </c>
      <c r="G82">
        <f t="shared" si="3"/>
        <v>4</v>
      </c>
    </row>
    <row r="83" spans="1:7" x14ac:dyDescent="0.3">
      <c r="A83">
        <v>2</v>
      </c>
      <c r="B83">
        <v>15.5</v>
      </c>
      <c r="C83">
        <v>-1.4120000000000001E-2</v>
      </c>
      <c r="D83">
        <v>4.0000000000000001E-3</v>
      </c>
      <c r="E83">
        <v>-2E-3</v>
      </c>
      <c r="F83">
        <f t="shared" si="2"/>
        <v>3.7999999999999999E-2</v>
      </c>
      <c r="G83">
        <f t="shared" si="3"/>
        <v>4</v>
      </c>
    </row>
    <row r="84" spans="1:7" x14ac:dyDescent="0.3">
      <c r="A84">
        <v>2.0699999999999998</v>
      </c>
      <c r="B84">
        <v>15.7</v>
      </c>
      <c r="C84">
        <v>-1.0710000000000001E-2</v>
      </c>
      <c r="D84">
        <v>4.0000000000000001E-3</v>
      </c>
      <c r="E84">
        <v>-2E-3</v>
      </c>
      <c r="F84">
        <f t="shared" si="2"/>
        <v>3.7999999999999999E-2</v>
      </c>
      <c r="G84">
        <f t="shared" si="3"/>
        <v>4</v>
      </c>
    </row>
    <row r="85" spans="1:7" x14ac:dyDescent="0.3">
      <c r="A85">
        <v>2.12</v>
      </c>
      <c r="B85">
        <v>15.9</v>
      </c>
      <c r="C85">
        <v>-7.45E-3</v>
      </c>
      <c r="D85">
        <v>4.0000000000000001E-3</v>
      </c>
      <c r="E85">
        <v>-1E-3</v>
      </c>
      <c r="F85">
        <f t="shared" si="2"/>
        <v>3.9E-2</v>
      </c>
      <c r="G85">
        <f t="shared" si="3"/>
        <v>4</v>
      </c>
    </row>
    <row r="86" spans="1:7" x14ac:dyDescent="0.3">
      <c r="A86">
        <v>2.1800000000000002</v>
      </c>
      <c r="B86">
        <v>16.100000000000001</v>
      </c>
      <c r="C86">
        <v>-4.15E-3</v>
      </c>
      <c r="D86">
        <v>4.0000000000000001E-3</v>
      </c>
      <c r="E86">
        <v>-1E-3</v>
      </c>
      <c r="F86">
        <f t="shared" si="2"/>
        <v>3.9E-2</v>
      </c>
      <c r="G86">
        <f t="shared" si="3"/>
        <v>4</v>
      </c>
    </row>
    <row r="87" spans="1:7" x14ac:dyDescent="0.3">
      <c r="A87">
        <v>2.23</v>
      </c>
      <c r="B87">
        <v>16.3</v>
      </c>
      <c r="C87">
        <v>-8.4000000000000003E-4</v>
      </c>
      <c r="D87">
        <v>5.0000000000000001E-3</v>
      </c>
      <c r="E87">
        <v>0</v>
      </c>
      <c r="F87">
        <f t="shared" si="2"/>
        <v>0.04</v>
      </c>
      <c r="G87">
        <f t="shared" si="3"/>
        <v>5</v>
      </c>
    </row>
    <row r="88" spans="1:7" x14ac:dyDescent="0.3">
      <c r="A88">
        <v>2.29</v>
      </c>
      <c r="B88">
        <v>16.5</v>
      </c>
      <c r="C88">
        <v>2.5100000000000001E-3</v>
      </c>
      <c r="D88">
        <v>5.0000000000000001E-3</v>
      </c>
      <c r="E88">
        <v>0</v>
      </c>
      <c r="F88">
        <f t="shared" si="2"/>
        <v>0.04</v>
      </c>
      <c r="G88">
        <f t="shared" si="3"/>
        <v>5</v>
      </c>
    </row>
    <row r="89" spans="1:7" x14ac:dyDescent="0.3">
      <c r="A89">
        <v>2.36</v>
      </c>
      <c r="B89">
        <v>16.7</v>
      </c>
      <c r="C89">
        <v>5.8700000000000002E-3</v>
      </c>
      <c r="D89">
        <v>5.0000000000000001E-3</v>
      </c>
      <c r="E89">
        <v>1E-3</v>
      </c>
      <c r="F89">
        <f t="shared" si="2"/>
        <v>4.1000000000000002E-2</v>
      </c>
      <c r="G89">
        <f t="shared" si="3"/>
        <v>5</v>
      </c>
    </row>
    <row r="90" spans="1:7" x14ac:dyDescent="0.3">
      <c r="A90">
        <v>2.42</v>
      </c>
      <c r="B90">
        <v>16.899999999999999</v>
      </c>
      <c r="C90">
        <v>9.2300000000000004E-3</v>
      </c>
      <c r="D90">
        <v>5.0000000000000001E-3</v>
      </c>
      <c r="E90">
        <v>1E-3</v>
      </c>
      <c r="F90">
        <f t="shared" si="2"/>
        <v>4.1000000000000002E-2</v>
      </c>
      <c r="G90">
        <f t="shared" si="3"/>
        <v>5</v>
      </c>
    </row>
    <row r="91" spans="1:7" x14ac:dyDescent="0.3">
      <c r="A91">
        <v>2.4900000000000002</v>
      </c>
      <c r="B91">
        <v>17.100000000000001</v>
      </c>
      <c r="C91">
        <v>1.2579999999999999E-2</v>
      </c>
      <c r="D91">
        <v>5.0000000000000001E-3</v>
      </c>
      <c r="E91">
        <v>2E-3</v>
      </c>
      <c r="F91">
        <f t="shared" si="2"/>
        <v>4.2000000000000003E-2</v>
      </c>
      <c r="G91">
        <f t="shared" si="3"/>
        <v>5</v>
      </c>
    </row>
    <row r="92" spans="1:7" x14ac:dyDescent="0.3">
      <c r="A92">
        <v>2.5499999999999998</v>
      </c>
      <c r="B92">
        <v>17.3</v>
      </c>
      <c r="C92">
        <v>1.5890000000000001E-2</v>
      </c>
      <c r="D92">
        <v>5.0000000000000001E-3</v>
      </c>
      <c r="E92">
        <v>2E-3</v>
      </c>
      <c r="F92">
        <f t="shared" si="2"/>
        <v>4.2000000000000003E-2</v>
      </c>
      <c r="G92">
        <f t="shared" si="3"/>
        <v>5</v>
      </c>
    </row>
    <row r="93" spans="1:7" x14ac:dyDescent="0.3">
      <c r="A93">
        <v>2.62</v>
      </c>
      <c r="B93">
        <v>17.5</v>
      </c>
      <c r="C93">
        <v>1.9199999999999998E-2</v>
      </c>
      <c r="D93">
        <v>5.0000000000000001E-3</v>
      </c>
      <c r="E93">
        <v>3.0000000000000001E-3</v>
      </c>
      <c r="F93">
        <f t="shared" si="2"/>
        <v>4.3000000000000003E-2</v>
      </c>
      <c r="G93">
        <f t="shared" si="3"/>
        <v>5</v>
      </c>
    </row>
    <row r="94" spans="1:7" x14ac:dyDescent="0.3">
      <c r="A94">
        <v>2.69</v>
      </c>
      <c r="B94">
        <v>17.7</v>
      </c>
      <c r="C94">
        <v>2.2499999999999999E-2</v>
      </c>
      <c r="D94">
        <v>5.0000000000000001E-3</v>
      </c>
      <c r="E94">
        <v>3.0000000000000001E-3</v>
      </c>
      <c r="F94">
        <f t="shared" si="2"/>
        <v>4.3000000000000003E-2</v>
      </c>
      <c r="G94">
        <f t="shared" si="3"/>
        <v>5</v>
      </c>
    </row>
    <row r="95" spans="1:7" x14ac:dyDescent="0.3">
      <c r="A95">
        <v>2.75</v>
      </c>
      <c r="B95">
        <v>17.899999999999999</v>
      </c>
      <c r="C95">
        <v>2.581E-2</v>
      </c>
      <c r="D95">
        <v>6.0000000000000001E-3</v>
      </c>
      <c r="E95">
        <v>4.0000000000000001E-3</v>
      </c>
      <c r="F95">
        <f t="shared" si="2"/>
        <v>4.3999999999999997E-2</v>
      </c>
      <c r="G95">
        <f t="shared" si="3"/>
        <v>6</v>
      </c>
    </row>
    <row r="96" spans="1:7" x14ac:dyDescent="0.3">
      <c r="A96">
        <v>2.83</v>
      </c>
      <c r="B96">
        <v>18.100000000000001</v>
      </c>
      <c r="C96">
        <v>2.9170000000000001E-2</v>
      </c>
      <c r="D96">
        <v>6.0000000000000001E-3</v>
      </c>
      <c r="E96">
        <v>4.0000000000000001E-3</v>
      </c>
      <c r="F96">
        <f t="shared" si="2"/>
        <v>4.3999999999999997E-2</v>
      </c>
      <c r="G96">
        <f t="shared" si="3"/>
        <v>6</v>
      </c>
    </row>
    <row r="97" spans="1:7" x14ac:dyDescent="0.3">
      <c r="A97">
        <v>2.89</v>
      </c>
      <c r="B97">
        <v>18.3</v>
      </c>
      <c r="C97">
        <v>3.2570000000000002E-2</v>
      </c>
      <c r="D97">
        <v>6.0000000000000001E-3</v>
      </c>
      <c r="E97">
        <v>5.0000000000000001E-3</v>
      </c>
      <c r="F97">
        <f t="shared" si="2"/>
        <v>4.4999999999999998E-2</v>
      </c>
      <c r="G97">
        <f t="shared" si="3"/>
        <v>6</v>
      </c>
    </row>
    <row r="98" spans="1:7" x14ac:dyDescent="0.3">
      <c r="A98">
        <v>2.96</v>
      </c>
      <c r="B98">
        <v>18.5</v>
      </c>
      <c r="C98">
        <v>3.5929999999999997E-2</v>
      </c>
      <c r="D98">
        <v>6.0000000000000001E-3</v>
      </c>
      <c r="E98">
        <v>5.0000000000000001E-3</v>
      </c>
      <c r="F98">
        <f t="shared" si="2"/>
        <v>4.4999999999999998E-2</v>
      </c>
      <c r="G98">
        <f t="shared" si="3"/>
        <v>6</v>
      </c>
    </row>
    <row r="99" spans="1:7" x14ac:dyDescent="0.3">
      <c r="A99">
        <v>3.04</v>
      </c>
      <c r="B99">
        <v>18.7</v>
      </c>
      <c r="C99">
        <v>3.9239999999999997E-2</v>
      </c>
      <c r="D99">
        <v>6.0000000000000001E-3</v>
      </c>
      <c r="E99">
        <v>6.0000000000000001E-3</v>
      </c>
      <c r="F99">
        <f t="shared" si="2"/>
        <v>4.5999999999999999E-2</v>
      </c>
      <c r="G99">
        <f t="shared" si="3"/>
        <v>6</v>
      </c>
    </row>
    <row r="100" spans="1:7" x14ac:dyDescent="0.3">
      <c r="A100">
        <v>3.11</v>
      </c>
      <c r="B100">
        <v>18.899999999999999</v>
      </c>
      <c r="C100">
        <v>4.249E-2</v>
      </c>
      <c r="D100">
        <v>6.0000000000000001E-3</v>
      </c>
      <c r="E100">
        <v>6.0000000000000001E-3</v>
      </c>
      <c r="F100">
        <f t="shared" si="2"/>
        <v>4.5999999999999999E-2</v>
      </c>
      <c r="G100">
        <f t="shared" si="3"/>
        <v>6</v>
      </c>
    </row>
    <row r="101" spans="1:7" x14ac:dyDescent="0.3">
      <c r="A101">
        <v>3.18</v>
      </c>
      <c r="B101">
        <v>19.100000000000001</v>
      </c>
      <c r="C101">
        <v>4.5850000000000002E-2</v>
      </c>
      <c r="D101">
        <v>6.0000000000000001E-3</v>
      </c>
      <c r="E101">
        <v>7.0000000000000001E-3</v>
      </c>
      <c r="F101">
        <f t="shared" si="2"/>
        <v>4.7E-2</v>
      </c>
      <c r="G101">
        <f t="shared" si="3"/>
        <v>6</v>
      </c>
    </row>
    <row r="102" spans="1:7" x14ac:dyDescent="0.3">
      <c r="A102">
        <v>3.25</v>
      </c>
      <c r="B102">
        <v>19.3</v>
      </c>
      <c r="C102">
        <v>4.9209999999999997E-2</v>
      </c>
      <c r="D102">
        <v>7.0000000000000001E-3</v>
      </c>
      <c r="E102">
        <v>7.0000000000000001E-3</v>
      </c>
      <c r="F102">
        <f t="shared" si="2"/>
        <v>4.7E-2</v>
      </c>
      <c r="G102">
        <f t="shared" si="3"/>
        <v>7</v>
      </c>
    </row>
    <row r="103" spans="1:7" x14ac:dyDescent="0.3">
      <c r="A103">
        <v>3.33</v>
      </c>
      <c r="B103">
        <v>19.5</v>
      </c>
      <c r="C103">
        <v>5.2560000000000003E-2</v>
      </c>
      <c r="D103">
        <v>7.0000000000000001E-3</v>
      </c>
      <c r="E103">
        <v>8.0000000000000002E-3</v>
      </c>
      <c r="F103">
        <f t="shared" si="2"/>
        <v>4.8000000000000001E-2</v>
      </c>
      <c r="G103">
        <f t="shared" si="3"/>
        <v>7</v>
      </c>
    </row>
    <row r="104" spans="1:7" x14ac:dyDescent="0.3">
      <c r="A104">
        <v>3.41</v>
      </c>
      <c r="B104">
        <v>19.7</v>
      </c>
      <c r="C104">
        <v>5.5969999999999999E-2</v>
      </c>
      <c r="D104">
        <v>7.0000000000000001E-3</v>
      </c>
      <c r="E104">
        <v>8.0000000000000002E-3</v>
      </c>
      <c r="F104">
        <f t="shared" si="2"/>
        <v>4.8000000000000001E-2</v>
      </c>
      <c r="G104">
        <f t="shared" si="3"/>
        <v>7</v>
      </c>
    </row>
    <row r="105" spans="1:7" x14ac:dyDescent="0.3">
      <c r="A105">
        <v>3.49</v>
      </c>
      <c r="B105">
        <v>19.899999999999999</v>
      </c>
      <c r="C105">
        <v>5.9279999999999999E-2</v>
      </c>
      <c r="D105">
        <v>7.0000000000000001E-3</v>
      </c>
      <c r="E105">
        <v>8.9999999999999993E-3</v>
      </c>
      <c r="F105">
        <f t="shared" si="2"/>
        <v>4.9000000000000002E-2</v>
      </c>
      <c r="G105">
        <f t="shared" si="3"/>
        <v>7</v>
      </c>
    </row>
    <row r="106" spans="1:7" x14ac:dyDescent="0.3">
      <c r="A106">
        <v>3.57</v>
      </c>
      <c r="B106">
        <v>20.100000000000001</v>
      </c>
      <c r="C106">
        <v>6.2530000000000002E-2</v>
      </c>
      <c r="D106">
        <v>7.0000000000000001E-3</v>
      </c>
      <c r="E106">
        <v>8.9999999999999993E-3</v>
      </c>
      <c r="F106">
        <f t="shared" si="2"/>
        <v>4.9000000000000002E-2</v>
      </c>
      <c r="G106">
        <f t="shared" si="3"/>
        <v>7</v>
      </c>
    </row>
    <row r="107" spans="1:7" x14ac:dyDescent="0.3">
      <c r="A107">
        <v>3.64</v>
      </c>
      <c r="B107">
        <v>20.3</v>
      </c>
      <c r="C107">
        <v>6.5790000000000001E-2</v>
      </c>
      <c r="D107">
        <v>7.0000000000000001E-3</v>
      </c>
      <c r="E107">
        <v>0.01</v>
      </c>
      <c r="F107">
        <f t="shared" si="2"/>
        <v>0.05</v>
      </c>
      <c r="G107">
        <f t="shared" si="3"/>
        <v>7</v>
      </c>
    </row>
    <row r="108" spans="1:7" x14ac:dyDescent="0.3">
      <c r="A108">
        <v>3.73</v>
      </c>
      <c r="B108">
        <v>20.5</v>
      </c>
      <c r="C108">
        <v>6.9139999999999993E-2</v>
      </c>
      <c r="D108">
        <v>8.0000000000000002E-3</v>
      </c>
      <c r="E108">
        <v>0.01</v>
      </c>
      <c r="F108">
        <f t="shared" si="2"/>
        <v>0.05</v>
      </c>
      <c r="G108">
        <f t="shared" si="3"/>
        <v>8</v>
      </c>
    </row>
    <row r="109" spans="1:7" x14ac:dyDescent="0.3">
      <c r="A109">
        <v>3.81</v>
      </c>
      <c r="B109">
        <v>20.7</v>
      </c>
      <c r="C109">
        <v>7.2499999999999995E-2</v>
      </c>
      <c r="D109">
        <v>8.0000000000000002E-3</v>
      </c>
      <c r="E109">
        <v>1.0999999999999999E-2</v>
      </c>
      <c r="F109">
        <f t="shared" si="2"/>
        <v>5.1000000000000004E-2</v>
      </c>
      <c r="G109">
        <f t="shared" si="3"/>
        <v>8</v>
      </c>
    </row>
    <row r="110" spans="1:7" x14ac:dyDescent="0.3">
      <c r="A110">
        <v>3.89</v>
      </c>
      <c r="B110">
        <v>20.9</v>
      </c>
      <c r="C110">
        <v>7.5859999999999997E-2</v>
      </c>
      <c r="D110">
        <v>8.0000000000000002E-3</v>
      </c>
      <c r="E110">
        <v>1.0999999999999999E-2</v>
      </c>
      <c r="F110">
        <f t="shared" si="2"/>
        <v>5.1000000000000004E-2</v>
      </c>
      <c r="G110">
        <f t="shared" si="3"/>
        <v>8</v>
      </c>
    </row>
    <row r="111" spans="1:7" x14ac:dyDescent="0.3">
      <c r="A111">
        <v>3.98</v>
      </c>
      <c r="B111">
        <v>21.1</v>
      </c>
      <c r="C111">
        <v>7.9269999999999993E-2</v>
      </c>
      <c r="D111">
        <v>8.0000000000000002E-3</v>
      </c>
      <c r="E111">
        <v>1.2E-2</v>
      </c>
      <c r="F111">
        <f t="shared" si="2"/>
        <v>5.2000000000000005E-2</v>
      </c>
      <c r="G111">
        <f t="shared" si="3"/>
        <v>8</v>
      </c>
    </row>
    <row r="112" spans="1:7" x14ac:dyDescent="0.3">
      <c r="A112">
        <v>4.0599999999999996</v>
      </c>
      <c r="B112">
        <v>21.3</v>
      </c>
      <c r="C112">
        <v>8.2619999999999999E-2</v>
      </c>
      <c r="D112">
        <v>8.0000000000000002E-3</v>
      </c>
      <c r="E112">
        <v>1.2E-2</v>
      </c>
      <c r="F112">
        <f t="shared" si="2"/>
        <v>5.2000000000000005E-2</v>
      </c>
      <c r="G112">
        <f t="shared" si="3"/>
        <v>8</v>
      </c>
    </row>
    <row r="113" spans="1:7" x14ac:dyDescent="0.3">
      <c r="A113">
        <v>4.13</v>
      </c>
      <c r="B113">
        <v>21.5</v>
      </c>
      <c r="C113">
        <v>8.5930000000000006E-2</v>
      </c>
      <c r="D113">
        <v>8.0000000000000002E-3</v>
      </c>
      <c r="E113">
        <v>1.2999999999999999E-2</v>
      </c>
      <c r="F113">
        <f t="shared" si="2"/>
        <v>5.2999999999999999E-2</v>
      </c>
      <c r="G113">
        <f t="shared" si="3"/>
        <v>8</v>
      </c>
    </row>
    <row r="114" spans="1:7" x14ac:dyDescent="0.3">
      <c r="A114">
        <v>4.21</v>
      </c>
      <c r="B114">
        <v>21.7</v>
      </c>
      <c r="C114">
        <v>8.9179999999999995E-2</v>
      </c>
      <c r="D114">
        <v>8.9999999999999993E-3</v>
      </c>
      <c r="E114">
        <v>1.2999999999999999E-2</v>
      </c>
      <c r="F114">
        <f t="shared" si="2"/>
        <v>5.2999999999999999E-2</v>
      </c>
      <c r="G114">
        <f t="shared" si="3"/>
        <v>9</v>
      </c>
    </row>
    <row r="115" spans="1:7" x14ac:dyDescent="0.3">
      <c r="A115">
        <v>4.3</v>
      </c>
      <c r="B115">
        <v>21.9</v>
      </c>
      <c r="C115">
        <v>9.2539999999999997E-2</v>
      </c>
      <c r="D115">
        <v>8.9999999999999993E-3</v>
      </c>
      <c r="E115">
        <v>1.4E-2</v>
      </c>
      <c r="F115">
        <f t="shared" si="2"/>
        <v>5.3999999999999999E-2</v>
      </c>
      <c r="G115">
        <f t="shared" si="3"/>
        <v>9</v>
      </c>
    </row>
    <row r="116" spans="1:7" x14ac:dyDescent="0.3">
      <c r="A116">
        <v>4.3899999999999997</v>
      </c>
      <c r="B116">
        <v>22.1</v>
      </c>
      <c r="C116">
        <v>9.5899999999999999E-2</v>
      </c>
      <c r="D116">
        <v>8.9999999999999993E-3</v>
      </c>
      <c r="E116">
        <v>1.4E-2</v>
      </c>
      <c r="F116">
        <f t="shared" si="2"/>
        <v>5.3999999999999999E-2</v>
      </c>
      <c r="G116">
        <f t="shared" si="3"/>
        <v>9</v>
      </c>
    </row>
    <row r="117" spans="1:7" x14ac:dyDescent="0.3">
      <c r="A117">
        <v>4.4800000000000004</v>
      </c>
      <c r="B117">
        <v>22.3</v>
      </c>
      <c r="C117">
        <v>9.9309999999999996E-2</v>
      </c>
      <c r="D117">
        <v>8.9999999999999993E-3</v>
      </c>
      <c r="E117">
        <v>1.4999999999999999E-2</v>
      </c>
      <c r="F117">
        <f t="shared" si="2"/>
        <v>5.5E-2</v>
      </c>
      <c r="G117">
        <f t="shared" si="3"/>
        <v>9</v>
      </c>
    </row>
    <row r="118" spans="1:7" x14ac:dyDescent="0.3">
      <c r="A118">
        <v>4.5599999999999996</v>
      </c>
      <c r="B118">
        <v>22.5</v>
      </c>
      <c r="C118">
        <v>0.10266</v>
      </c>
      <c r="D118">
        <v>8.9999999999999993E-3</v>
      </c>
      <c r="E118">
        <v>1.4999999999999999E-2</v>
      </c>
      <c r="F118">
        <f t="shared" si="2"/>
        <v>5.5E-2</v>
      </c>
      <c r="G118">
        <f t="shared" si="3"/>
        <v>9</v>
      </c>
    </row>
    <row r="119" spans="1:7" x14ac:dyDescent="0.3">
      <c r="A119">
        <v>4.6500000000000004</v>
      </c>
      <c r="B119">
        <v>22.7</v>
      </c>
      <c r="C119">
        <v>0.10592</v>
      </c>
      <c r="D119">
        <v>8.9999999999999993E-3</v>
      </c>
      <c r="E119">
        <v>1.6E-2</v>
      </c>
      <c r="F119">
        <f t="shared" si="2"/>
        <v>5.6000000000000001E-2</v>
      </c>
      <c r="G119">
        <f t="shared" si="3"/>
        <v>9</v>
      </c>
    </row>
    <row r="120" spans="1:7" x14ac:dyDescent="0.3">
      <c r="A120">
        <v>4.7300000000000004</v>
      </c>
      <c r="B120">
        <v>22.9</v>
      </c>
      <c r="C120">
        <v>0.10922</v>
      </c>
      <c r="D120">
        <v>0.01</v>
      </c>
      <c r="E120">
        <v>1.6E-2</v>
      </c>
      <c r="F120">
        <f t="shared" si="2"/>
        <v>5.6000000000000001E-2</v>
      </c>
      <c r="G120">
        <f t="shared" si="3"/>
        <v>10</v>
      </c>
    </row>
    <row r="121" spans="1:7" x14ac:dyDescent="0.3">
      <c r="A121">
        <v>4.83</v>
      </c>
      <c r="B121">
        <v>23.1</v>
      </c>
      <c r="C121">
        <v>0.11248</v>
      </c>
      <c r="D121">
        <v>0.01</v>
      </c>
      <c r="E121">
        <v>1.7000000000000001E-2</v>
      </c>
      <c r="F121">
        <f t="shared" si="2"/>
        <v>5.7000000000000002E-2</v>
      </c>
      <c r="G121">
        <f t="shared" si="3"/>
        <v>10</v>
      </c>
    </row>
    <row r="122" spans="1:7" x14ac:dyDescent="0.3">
      <c r="A122">
        <v>4.91</v>
      </c>
      <c r="B122">
        <v>23.3</v>
      </c>
      <c r="C122">
        <v>0.11584</v>
      </c>
      <c r="D122">
        <v>0.01</v>
      </c>
      <c r="E122">
        <v>1.7000000000000001E-2</v>
      </c>
      <c r="F122">
        <f t="shared" si="2"/>
        <v>5.7000000000000002E-2</v>
      </c>
      <c r="G122">
        <f t="shared" si="3"/>
        <v>10</v>
      </c>
    </row>
    <row r="123" spans="1:7" x14ac:dyDescent="0.3">
      <c r="A123">
        <v>4.99</v>
      </c>
      <c r="B123">
        <v>23.5</v>
      </c>
      <c r="C123">
        <v>0.11919</v>
      </c>
      <c r="D123">
        <v>0.01</v>
      </c>
      <c r="E123">
        <v>1.7999999999999999E-2</v>
      </c>
      <c r="F123">
        <f t="shared" si="2"/>
        <v>5.7999999999999996E-2</v>
      </c>
      <c r="G123">
        <f t="shared" si="3"/>
        <v>10</v>
      </c>
    </row>
    <row r="124" spans="1:7" x14ac:dyDescent="0.3">
      <c r="A124">
        <v>5.09</v>
      </c>
      <c r="B124">
        <v>23.7</v>
      </c>
      <c r="C124">
        <v>0.12255000000000001</v>
      </c>
      <c r="D124">
        <v>0.01</v>
      </c>
      <c r="E124">
        <v>1.7999999999999999E-2</v>
      </c>
      <c r="F124">
        <f t="shared" si="2"/>
        <v>5.7999999999999996E-2</v>
      </c>
      <c r="G124">
        <f t="shared" si="3"/>
        <v>10</v>
      </c>
    </row>
    <row r="125" spans="1:7" x14ac:dyDescent="0.3">
      <c r="A125">
        <v>5.19</v>
      </c>
      <c r="B125">
        <v>23.9</v>
      </c>
      <c r="C125">
        <v>0.12595999999999999</v>
      </c>
      <c r="D125">
        <v>1.0999999999999999E-2</v>
      </c>
      <c r="E125">
        <v>1.9E-2</v>
      </c>
      <c r="F125">
        <f t="shared" si="2"/>
        <v>5.8999999999999997E-2</v>
      </c>
      <c r="G125">
        <f t="shared" si="3"/>
        <v>11</v>
      </c>
    </row>
    <row r="126" spans="1:7" x14ac:dyDescent="0.3">
      <c r="A126">
        <v>5.28</v>
      </c>
      <c r="B126">
        <v>24.1</v>
      </c>
      <c r="C126">
        <v>0.12931000000000001</v>
      </c>
      <c r="D126">
        <v>1.0999999999999999E-2</v>
      </c>
      <c r="E126">
        <v>1.9E-2</v>
      </c>
      <c r="F126">
        <f t="shared" si="2"/>
        <v>5.8999999999999997E-2</v>
      </c>
      <c r="G126">
        <f t="shared" si="3"/>
        <v>11</v>
      </c>
    </row>
    <row r="127" spans="1:7" x14ac:dyDescent="0.3">
      <c r="A127">
        <v>5.37</v>
      </c>
      <c r="B127">
        <v>24.3</v>
      </c>
      <c r="C127">
        <v>0.13256999999999999</v>
      </c>
      <c r="D127">
        <v>1.0999999999999999E-2</v>
      </c>
      <c r="E127">
        <v>0.02</v>
      </c>
      <c r="F127">
        <f t="shared" si="2"/>
        <v>0.06</v>
      </c>
      <c r="G127">
        <f t="shared" si="3"/>
        <v>11</v>
      </c>
    </row>
    <row r="128" spans="1:7" x14ac:dyDescent="0.3">
      <c r="A128">
        <v>5.45</v>
      </c>
      <c r="B128">
        <v>24.5</v>
      </c>
      <c r="C128">
        <v>0.13583000000000001</v>
      </c>
      <c r="D128">
        <v>1.0999999999999999E-2</v>
      </c>
      <c r="E128">
        <v>0.02</v>
      </c>
      <c r="F128">
        <f t="shared" si="2"/>
        <v>0.06</v>
      </c>
      <c r="G128">
        <f t="shared" si="3"/>
        <v>11</v>
      </c>
    </row>
    <row r="129" spans="1:7" x14ac:dyDescent="0.3">
      <c r="A129">
        <v>5.55</v>
      </c>
      <c r="B129">
        <v>24.7</v>
      </c>
      <c r="C129">
        <v>0.13913</v>
      </c>
      <c r="D129">
        <v>1.0999999999999999E-2</v>
      </c>
      <c r="E129">
        <v>2.1000000000000001E-2</v>
      </c>
      <c r="F129">
        <f t="shared" si="2"/>
        <v>6.0999999999999999E-2</v>
      </c>
      <c r="G129">
        <f t="shared" si="3"/>
        <v>11</v>
      </c>
    </row>
    <row r="130" spans="1:7" x14ac:dyDescent="0.3">
      <c r="A130">
        <v>5.64</v>
      </c>
      <c r="B130">
        <v>24.9</v>
      </c>
      <c r="C130">
        <v>0.14249000000000001</v>
      </c>
      <c r="D130">
        <v>1.0999999999999999E-2</v>
      </c>
      <c r="E130">
        <v>2.1000000000000001E-2</v>
      </c>
      <c r="F130">
        <f t="shared" si="2"/>
        <v>6.0999999999999999E-2</v>
      </c>
      <c r="G130">
        <f t="shared" si="3"/>
        <v>11</v>
      </c>
    </row>
    <row r="131" spans="1:7" x14ac:dyDescent="0.3">
      <c r="A131">
        <v>5.73</v>
      </c>
      <c r="B131">
        <v>25.1</v>
      </c>
      <c r="C131">
        <v>0.14585000000000001</v>
      </c>
      <c r="D131">
        <v>1.2E-2</v>
      </c>
      <c r="E131">
        <v>2.1999999999999999E-2</v>
      </c>
      <c r="F131">
        <f t="shared" si="2"/>
        <v>6.2E-2</v>
      </c>
      <c r="G131">
        <f t="shared" si="3"/>
        <v>12</v>
      </c>
    </row>
    <row r="132" spans="1:7" x14ac:dyDescent="0.3">
      <c r="A132">
        <v>5.83</v>
      </c>
      <c r="B132">
        <v>25.3</v>
      </c>
      <c r="C132">
        <v>0.14924999999999999</v>
      </c>
      <c r="D132">
        <v>1.2E-2</v>
      </c>
      <c r="E132">
        <v>2.1999999999999999E-2</v>
      </c>
      <c r="F132">
        <f t="shared" si="2"/>
        <v>6.2E-2</v>
      </c>
      <c r="G132">
        <f t="shared" si="3"/>
        <v>12</v>
      </c>
    </row>
    <row r="133" spans="1:7" x14ac:dyDescent="0.3">
      <c r="A133">
        <v>5.92</v>
      </c>
      <c r="B133">
        <v>25.5</v>
      </c>
      <c r="C133">
        <v>0.15256</v>
      </c>
      <c r="D133">
        <v>1.2E-2</v>
      </c>
      <c r="E133">
        <v>2.3E-2</v>
      </c>
      <c r="F133">
        <f t="shared" si="2"/>
        <v>6.3E-2</v>
      </c>
      <c r="G133">
        <f t="shared" si="3"/>
        <v>12</v>
      </c>
    </row>
    <row r="134" spans="1:7" x14ac:dyDescent="0.3">
      <c r="A134">
        <v>6.01</v>
      </c>
      <c r="B134">
        <v>25.7</v>
      </c>
      <c r="C134">
        <v>0.15586</v>
      </c>
      <c r="D134">
        <v>1.2E-2</v>
      </c>
      <c r="E134">
        <v>2.3E-2</v>
      </c>
      <c r="F134">
        <f t="shared" si="2"/>
        <v>6.3E-2</v>
      </c>
      <c r="G134">
        <f t="shared" si="3"/>
        <v>12</v>
      </c>
    </row>
    <row r="135" spans="1:7" x14ac:dyDescent="0.3">
      <c r="A135">
        <v>6.1</v>
      </c>
      <c r="B135">
        <v>25.9</v>
      </c>
      <c r="C135">
        <v>0.15912000000000001</v>
      </c>
      <c r="D135">
        <v>1.2E-2</v>
      </c>
      <c r="E135">
        <v>2.4E-2</v>
      </c>
      <c r="F135">
        <f t="shared" si="2"/>
        <v>6.4000000000000001E-2</v>
      </c>
      <c r="G135">
        <f t="shared" si="3"/>
        <v>12</v>
      </c>
    </row>
    <row r="136" spans="1:7" x14ac:dyDescent="0.3">
      <c r="A136">
        <v>6.2</v>
      </c>
      <c r="B136">
        <v>26.1</v>
      </c>
      <c r="C136">
        <v>0.16242999999999999</v>
      </c>
      <c r="D136">
        <v>1.2999999999999999E-2</v>
      </c>
      <c r="E136">
        <v>2.4E-2</v>
      </c>
      <c r="F136">
        <f t="shared" ref="F136:F199" si="4">E136+0.04</f>
        <v>6.4000000000000001E-2</v>
      </c>
      <c r="G136">
        <f t="shared" ref="G136:G199" si="5">D136*1000</f>
        <v>13</v>
      </c>
    </row>
    <row r="137" spans="1:7" x14ac:dyDescent="0.3">
      <c r="A137">
        <v>6.3</v>
      </c>
      <c r="B137">
        <v>26.3</v>
      </c>
      <c r="C137">
        <v>0.16583000000000001</v>
      </c>
      <c r="D137">
        <v>1.2999999999999999E-2</v>
      </c>
      <c r="E137">
        <v>2.5000000000000001E-2</v>
      </c>
      <c r="F137">
        <f t="shared" si="4"/>
        <v>6.5000000000000002E-2</v>
      </c>
      <c r="G137">
        <f t="shared" si="5"/>
        <v>13</v>
      </c>
    </row>
    <row r="138" spans="1:7" x14ac:dyDescent="0.3">
      <c r="A138">
        <v>6.4</v>
      </c>
      <c r="B138">
        <v>26.5</v>
      </c>
      <c r="C138">
        <v>0.16924</v>
      </c>
      <c r="D138">
        <v>1.2999999999999999E-2</v>
      </c>
      <c r="E138">
        <v>2.5000000000000001E-2</v>
      </c>
      <c r="F138">
        <f t="shared" si="4"/>
        <v>6.5000000000000002E-2</v>
      </c>
      <c r="G138">
        <f t="shared" si="5"/>
        <v>13</v>
      </c>
    </row>
    <row r="139" spans="1:7" x14ac:dyDescent="0.3">
      <c r="A139">
        <v>6.49</v>
      </c>
      <c r="B139">
        <v>26.7</v>
      </c>
      <c r="C139">
        <v>0.17265</v>
      </c>
      <c r="D139">
        <v>1.2999999999999999E-2</v>
      </c>
      <c r="E139">
        <v>2.5999999999999999E-2</v>
      </c>
      <c r="F139">
        <f t="shared" si="4"/>
        <v>6.6000000000000003E-2</v>
      </c>
      <c r="G139">
        <f t="shared" si="5"/>
        <v>13</v>
      </c>
    </row>
    <row r="140" spans="1:7" x14ac:dyDescent="0.3">
      <c r="A140">
        <v>6.59</v>
      </c>
      <c r="B140">
        <v>26.9</v>
      </c>
      <c r="C140">
        <v>0.17596000000000001</v>
      </c>
      <c r="D140">
        <v>1.2999999999999999E-2</v>
      </c>
      <c r="E140">
        <v>2.5999999999999999E-2</v>
      </c>
      <c r="F140">
        <f t="shared" si="4"/>
        <v>6.6000000000000003E-2</v>
      </c>
      <c r="G140">
        <f t="shared" si="5"/>
        <v>13</v>
      </c>
    </row>
    <row r="141" spans="1:7" x14ac:dyDescent="0.3">
      <c r="A141">
        <v>6.67</v>
      </c>
      <c r="B141">
        <v>27.1</v>
      </c>
      <c r="C141">
        <v>0.17926</v>
      </c>
      <c r="D141">
        <v>1.4E-2</v>
      </c>
      <c r="E141">
        <v>2.7E-2</v>
      </c>
      <c r="F141">
        <f t="shared" si="4"/>
        <v>6.7000000000000004E-2</v>
      </c>
      <c r="G141">
        <f t="shared" si="5"/>
        <v>14</v>
      </c>
    </row>
    <row r="142" spans="1:7" x14ac:dyDescent="0.3">
      <c r="A142">
        <v>6.78</v>
      </c>
      <c r="B142">
        <v>27.3</v>
      </c>
      <c r="C142">
        <v>0.18251999999999999</v>
      </c>
      <c r="D142">
        <v>1.4E-2</v>
      </c>
      <c r="E142">
        <v>2.7E-2</v>
      </c>
      <c r="F142">
        <f t="shared" si="4"/>
        <v>6.7000000000000004E-2</v>
      </c>
      <c r="G142">
        <f t="shared" si="5"/>
        <v>14</v>
      </c>
    </row>
    <row r="143" spans="1:7" x14ac:dyDescent="0.3">
      <c r="A143">
        <v>6.88</v>
      </c>
      <c r="B143">
        <v>27.5</v>
      </c>
      <c r="C143">
        <v>0.18587000000000001</v>
      </c>
      <c r="D143">
        <v>1.4E-2</v>
      </c>
      <c r="E143">
        <v>2.8000000000000001E-2</v>
      </c>
      <c r="F143">
        <f t="shared" si="4"/>
        <v>6.8000000000000005E-2</v>
      </c>
      <c r="G143">
        <f t="shared" si="5"/>
        <v>14</v>
      </c>
    </row>
    <row r="144" spans="1:7" x14ac:dyDescent="0.3">
      <c r="A144">
        <v>6.97</v>
      </c>
      <c r="B144">
        <v>27.7</v>
      </c>
      <c r="C144">
        <v>0.18917999999999999</v>
      </c>
      <c r="D144">
        <v>1.4E-2</v>
      </c>
      <c r="E144">
        <v>2.8000000000000001E-2</v>
      </c>
      <c r="F144">
        <f t="shared" si="4"/>
        <v>6.8000000000000005E-2</v>
      </c>
      <c r="G144">
        <f t="shared" si="5"/>
        <v>14</v>
      </c>
    </row>
    <row r="145" spans="1:7" x14ac:dyDescent="0.3">
      <c r="A145">
        <v>7.07</v>
      </c>
      <c r="B145">
        <v>27.9</v>
      </c>
      <c r="C145">
        <v>0.19259000000000001</v>
      </c>
      <c r="D145">
        <v>1.4E-2</v>
      </c>
      <c r="E145">
        <v>2.9000000000000001E-2</v>
      </c>
      <c r="F145">
        <f t="shared" si="4"/>
        <v>6.9000000000000006E-2</v>
      </c>
      <c r="G145">
        <f t="shared" si="5"/>
        <v>14</v>
      </c>
    </row>
    <row r="146" spans="1:7" x14ac:dyDescent="0.3">
      <c r="A146">
        <v>7.17</v>
      </c>
      <c r="B146">
        <v>28.1</v>
      </c>
      <c r="C146">
        <v>0.19594</v>
      </c>
      <c r="D146">
        <v>1.4999999999999999E-2</v>
      </c>
      <c r="E146">
        <v>2.9000000000000001E-2</v>
      </c>
      <c r="F146">
        <f t="shared" si="4"/>
        <v>6.9000000000000006E-2</v>
      </c>
      <c r="G146">
        <f t="shared" si="5"/>
        <v>15</v>
      </c>
    </row>
    <row r="147" spans="1:7" x14ac:dyDescent="0.3">
      <c r="A147">
        <v>7.27</v>
      </c>
      <c r="B147">
        <v>28.3</v>
      </c>
      <c r="C147">
        <v>0.1993</v>
      </c>
      <c r="D147">
        <v>1.4999999999999999E-2</v>
      </c>
      <c r="E147">
        <v>0.03</v>
      </c>
      <c r="F147">
        <f t="shared" si="4"/>
        <v>7.0000000000000007E-2</v>
      </c>
      <c r="G147">
        <f t="shared" si="5"/>
        <v>15</v>
      </c>
    </row>
    <row r="148" spans="1:7" x14ac:dyDescent="0.3">
      <c r="A148">
        <v>7.36</v>
      </c>
      <c r="B148">
        <v>28.5</v>
      </c>
      <c r="C148">
        <v>0.20255999999999999</v>
      </c>
      <c r="D148">
        <v>1.4999999999999999E-2</v>
      </c>
      <c r="E148">
        <v>0.03</v>
      </c>
      <c r="F148">
        <f t="shared" si="4"/>
        <v>7.0000000000000007E-2</v>
      </c>
      <c r="G148">
        <f t="shared" si="5"/>
        <v>15</v>
      </c>
    </row>
    <row r="149" spans="1:7" x14ac:dyDescent="0.3">
      <c r="A149">
        <v>7.46</v>
      </c>
      <c r="B149">
        <v>28.7</v>
      </c>
      <c r="C149">
        <v>0.20585999999999999</v>
      </c>
      <c r="D149">
        <v>1.4999999999999999E-2</v>
      </c>
      <c r="E149">
        <v>3.1E-2</v>
      </c>
      <c r="F149">
        <f t="shared" si="4"/>
        <v>7.1000000000000008E-2</v>
      </c>
      <c r="G149">
        <f t="shared" si="5"/>
        <v>15</v>
      </c>
    </row>
    <row r="150" spans="1:7" x14ac:dyDescent="0.3">
      <c r="A150">
        <v>7.55</v>
      </c>
      <c r="B150">
        <v>28.9</v>
      </c>
      <c r="C150">
        <v>0.20916999999999999</v>
      </c>
      <c r="D150">
        <v>1.4999999999999999E-2</v>
      </c>
      <c r="E150">
        <v>3.1E-2</v>
      </c>
      <c r="F150">
        <f t="shared" si="4"/>
        <v>7.1000000000000008E-2</v>
      </c>
      <c r="G150">
        <f t="shared" si="5"/>
        <v>15</v>
      </c>
    </row>
    <row r="151" spans="1:7" x14ac:dyDescent="0.3">
      <c r="A151">
        <v>7.66</v>
      </c>
      <c r="B151">
        <v>29.1</v>
      </c>
      <c r="C151">
        <v>0.21253</v>
      </c>
      <c r="D151">
        <v>1.6E-2</v>
      </c>
      <c r="E151">
        <v>3.2000000000000001E-2</v>
      </c>
      <c r="F151">
        <f t="shared" si="4"/>
        <v>7.2000000000000008E-2</v>
      </c>
      <c r="G151">
        <f t="shared" si="5"/>
        <v>16</v>
      </c>
    </row>
    <row r="152" spans="1:7" x14ac:dyDescent="0.3">
      <c r="A152">
        <v>7.77</v>
      </c>
      <c r="B152">
        <v>29.3</v>
      </c>
      <c r="C152">
        <v>0.21587999999999999</v>
      </c>
      <c r="D152">
        <v>1.6E-2</v>
      </c>
      <c r="E152">
        <v>3.2000000000000001E-2</v>
      </c>
      <c r="F152">
        <f t="shared" si="4"/>
        <v>7.2000000000000008E-2</v>
      </c>
      <c r="G152">
        <f t="shared" si="5"/>
        <v>16</v>
      </c>
    </row>
    <row r="153" spans="1:7" x14ac:dyDescent="0.3">
      <c r="A153">
        <v>7.87</v>
      </c>
      <c r="B153">
        <v>29.5</v>
      </c>
      <c r="C153">
        <v>0.21929000000000001</v>
      </c>
      <c r="D153">
        <v>1.6E-2</v>
      </c>
      <c r="E153">
        <v>3.3000000000000002E-2</v>
      </c>
      <c r="F153">
        <f t="shared" si="4"/>
        <v>7.3000000000000009E-2</v>
      </c>
      <c r="G153">
        <f t="shared" si="5"/>
        <v>16</v>
      </c>
    </row>
    <row r="154" spans="1:7" x14ac:dyDescent="0.3">
      <c r="A154">
        <v>7.97</v>
      </c>
      <c r="B154">
        <v>29.7</v>
      </c>
      <c r="C154">
        <v>0.22259999999999999</v>
      </c>
      <c r="D154">
        <v>1.6E-2</v>
      </c>
      <c r="E154">
        <v>3.3000000000000002E-2</v>
      </c>
      <c r="F154">
        <f t="shared" si="4"/>
        <v>7.3000000000000009E-2</v>
      </c>
      <c r="G154">
        <f t="shared" si="5"/>
        <v>16</v>
      </c>
    </row>
    <row r="155" spans="1:7" x14ac:dyDescent="0.3">
      <c r="A155">
        <v>8.07</v>
      </c>
      <c r="B155">
        <v>29.9</v>
      </c>
      <c r="C155">
        <v>0.22589999999999999</v>
      </c>
      <c r="D155">
        <v>1.6E-2</v>
      </c>
      <c r="E155">
        <v>3.4000000000000002E-2</v>
      </c>
      <c r="F155">
        <f t="shared" si="4"/>
        <v>7.400000000000001E-2</v>
      </c>
      <c r="G155">
        <f t="shared" si="5"/>
        <v>16</v>
      </c>
    </row>
    <row r="156" spans="1:7" x14ac:dyDescent="0.3">
      <c r="A156">
        <v>8.18</v>
      </c>
      <c r="B156">
        <v>30.1</v>
      </c>
      <c r="C156">
        <v>0.22921</v>
      </c>
      <c r="D156">
        <v>1.7000000000000001E-2</v>
      </c>
      <c r="E156">
        <v>3.4000000000000002E-2</v>
      </c>
      <c r="F156">
        <f t="shared" si="4"/>
        <v>7.400000000000001E-2</v>
      </c>
      <c r="G156">
        <f t="shared" si="5"/>
        <v>17</v>
      </c>
    </row>
    <row r="157" spans="1:7" x14ac:dyDescent="0.3">
      <c r="A157">
        <v>8.2799999999999994</v>
      </c>
      <c r="B157">
        <v>30.3</v>
      </c>
      <c r="C157">
        <v>0.23250999999999999</v>
      </c>
      <c r="D157">
        <v>1.7000000000000001E-2</v>
      </c>
      <c r="E157">
        <v>3.5000000000000003E-2</v>
      </c>
      <c r="F157">
        <f t="shared" si="4"/>
        <v>7.5000000000000011E-2</v>
      </c>
      <c r="G157">
        <f t="shared" si="5"/>
        <v>17</v>
      </c>
    </row>
    <row r="158" spans="1:7" x14ac:dyDescent="0.3">
      <c r="A158">
        <v>8.39</v>
      </c>
      <c r="B158">
        <v>30.5</v>
      </c>
      <c r="C158">
        <v>0.23591999999999999</v>
      </c>
      <c r="D158">
        <v>1.7000000000000001E-2</v>
      </c>
      <c r="E158">
        <v>3.5000000000000003E-2</v>
      </c>
      <c r="F158">
        <f t="shared" si="4"/>
        <v>7.5000000000000011E-2</v>
      </c>
      <c r="G158">
        <f t="shared" si="5"/>
        <v>17</v>
      </c>
    </row>
    <row r="159" spans="1:7" x14ac:dyDescent="0.3">
      <c r="A159">
        <v>8.51</v>
      </c>
      <c r="B159">
        <v>30.7</v>
      </c>
      <c r="C159">
        <v>0.23927999999999999</v>
      </c>
      <c r="D159">
        <v>1.7000000000000001E-2</v>
      </c>
      <c r="E159">
        <v>3.5999999999999997E-2</v>
      </c>
      <c r="F159">
        <f t="shared" si="4"/>
        <v>7.5999999999999998E-2</v>
      </c>
      <c r="G159">
        <f t="shared" si="5"/>
        <v>17</v>
      </c>
    </row>
    <row r="160" spans="1:7" x14ac:dyDescent="0.3">
      <c r="A160">
        <v>8.61</v>
      </c>
      <c r="B160">
        <v>30.9</v>
      </c>
      <c r="C160">
        <v>0.24268999999999999</v>
      </c>
      <c r="D160">
        <v>1.7999999999999999E-2</v>
      </c>
      <c r="E160">
        <v>3.5999999999999997E-2</v>
      </c>
      <c r="F160">
        <f t="shared" si="4"/>
        <v>7.5999999999999998E-2</v>
      </c>
      <c r="G160">
        <f t="shared" si="5"/>
        <v>18</v>
      </c>
    </row>
    <row r="161" spans="1:7" x14ac:dyDescent="0.3">
      <c r="A161">
        <v>8.7200000000000006</v>
      </c>
      <c r="B161">
        <v>31.1</v>
      </c>
      <c r="C161">
        <v>0.24598999999999999</v>
      </c>
      <c r="D161">
        <v>1.7999999999999999E-2</v>
      </c>
      <c r="E161">
        <v>3.6999999999999998E-2</v>
      </c>
      <c r="F161">
        <f t="shared" si="4"/>
        <v>7.6999999999999999E-2</v>
      </c>
      <c r="G161">
        <f t="shared" si="5"/>
        <v>18</v>
      </c>
    </row>
    <row r="162" spans="1:7" x14ac:dyDescent="0.3">
      <c r="A162">
        <v>8.81</v>
      </c>
      <c r="B162">
        <v>31.3</v>
      </c>
      <c r="C162">
        <v>0.24925</v>
      </c>
      <c r="D162">
        <v>1.7999999999999999E-2</v>
      </c>
      <c r="E162">
        <v>3.6999999999999998E-2</v>
      </c>
      <c r="F162">
        <f t="shared" si="4"/>
        <v>7.6999999999999999E-2</v>
      </c>
      <c r="G162">
        <f t="shared" si="5"/>
        <v>18</v>
      </c>
    </row>
    <row r="163" spans="1:7" x14ac:dyDescent="0.3">
      <c r="A163">
        <v>8.91</v>
      </c>
      <c r="B163">
        <v>31.5</v>
      </c>
      <c r="C163">
        <v>0.2525</v>
      </c>
      <c r="D163">
        <v>1.7999999999999999E-2</v>
      </c>
      <c r="E163">
        <v>3.7999999999999999E-2</v>
      </c>
      <c r="F163">
        <f t="shared" si="4"/>
        <v>7.8E-2</v>
      </c>
      <c r="G163">
        <f t="shared" si="5"/>
        <v>18</v>
      </c>
    </row>
    <row r="164" spans="1:7" x14ac:dyDescent="0.3">
      <c r="A164">
        <v>9.01</v>
      </c>
      <c r="B164">
        <v>31.7</v>
      </c>
      <c r="C164">
        <v>0.25580999999999998</v>
      </c>
      <c r="D164">
        <v>1.7999999999999999E-2</v>
      </c>
      <c r="E164">
        <v>3.7999999999999999E-2</v>
      </c>
      <c r="F164">
        <f t="shared" si="4"/>
        <v>7.8E-2</v>
      </c>
      <c r="G164">
        <f t="shared" si="5"/>
        <v>18</v>
      </c>
    </row>
    <row r="165" spans="1:7" x14ac:dyDescent="0.3">
      <c r="A165">
        <v>9.1199999999999992</v>
      </c>
      <c r="B165">
        <v>31.9</v>
      </c>
      <c r="C165">
        <v>0.25912000000000002</v>
      </c>
      <c r="D165">
        <v>1.9E-2</v>
      </c>
      <c r="E165">
        <v>3.9E-2</v>
      </c>
      <c r="F165">
        <f t="shared" si="4"/>
        <v>7.9000000000000001E-2</v>
      </c>
      <c r="G165">
        <f t="shared" si="5"/>
        <v>19</v>
      </c>
    </row>
    <row r="166" spans="1:7" x14ac:dyDescent="0.3">
      <c r="A166">
        <v>9.25</v>
      </c>
      <c r="B166">
        <v>32.1</v>
      </c>
      <c r="C166">
        <v>0.26257000000000003</v>
      </c>
      <c r="D166">
        <v>1.9E-2</v>
      </c>
      <c r="E166">
        <v>3.9E-2</v>
      </c>
      <c r="F166">
        <f t="shared" si="4"/>
        <v>7.9000000000000001E-2</v>
      </c>
      <c r="G166">
        <f t="shared" si="5"/>
        <v>19</v>
      </c>
    </row>
    <row r="167" spans="1:7" x14ac:dyDescent="0.3">
      <c r="A167">
        <v>9.35</v>
      </c>
      <c r="B167">
        <v>32.299999999999997</v>
      </c>
      <c r="C167">
        <v>0.26593</v>
      </c>
      <c r="D167">
        <v>1.9E-2</v>
      </c>
      <c r="E167">
        <v>0.04</v>
      </c>
      <c r="F167">
        <f t="shared" si="4"/>
        <v>0.08</v>
      </c>
      <c r="G167">
        <f t="shared" si="5"/>
        <v>19</v>
      </c>
    </row>
    <row r="168" spans="1:7" x14ac:dyDescent="0.3">
      <c r="A168">
        <v>9.4600000000000009</v>
      </c>
      <c r="B168">
        <v>32.5</v>
      </c>
      <c r="C168">
        <v>0.26928999999999997</v>
      </c>
      <c r="D168">
        <v>1.9E-2</v>
      </c>
      <c r="E168">
        <v>0.04</v>
      </c>
      <c r="F168">
        <f t="shared" si="4"/>
        <v>0.08</v>
      </c>
      <c r="G168">
        <f t="shared" si="5"/>
        <v>19</v>
      </c>
    </row>
    <row r="169" spans="1:7" x14ac:dyDescent="0.3">
      <c r="A169">
        <v>9.56</v>
      </c>
      <c r="B169">
        <v>32.700000000000003</v>
      </c>
      <c r="C169">
        <v>0.27254</v>
      </c>
      <c r="D169">
        <v>1.9E-2</v>
      </c>
      <c r="E169">
        <v>4.1000000000000002E-2</v>
      </c>
      <c r="F169">
        <f t="shared" si="4"/>
        <v>8.1000000000000003E-2</v>
      </c>
      <c r="G169">
        <f t="shared" si="5"/>
        <v>19</v>
      </c>
    </row>
    <row r="170" spans="1:7" x14ac:dyDescent="0.3">
      <c r="A170">
        <v>9.66</v>
      </c>
      <c r="B170">
        <v>32.9</v>
      </c>
      <c r="C170">
        <v>0.27584999999999998</v>
      </c>
      <c r="D170">
        <v>0.02</v>
      </c>
      <c r="E170">
        <v>4.1000000000000002E-2</v>
      </c>
      <c r="F170">
        <f t="shared" si="4"/>
        <v>8.1000000000000003E-2</v>
      </c>
      <c r="G170">
        <f t="shared" si="5"/>
        <v>20</v>
      </c>
    </row>
    <row r="171" spans="1:7" x14ac:dyDescent="0.3">
      <c r="A171">
        <v>9.77</v>
      </c>
      <c r="B171">
        <v>33.1</v>
      </c>
      <c r="C171">
        <v>0.27916000000000002</v>
      </c>
      <c r="D171">
        <v>0.02</v>
      </c>
      <c r="E171">
        <v>4.2000000000000003E-2</v>
      </c>
      <c r="F171">
        <f t="shared" si="4"/>
        <v>8.2000000000000003E-2</v>
      </c>
      <c r="G171">
        <f t="shared" si="5"/>
        <v>20</v>
      </c>
    </row>
    <row r="172" spans="1:7" x14ac:dyDescent="0.3">
      <c r="A172">
        <v>9.8800000000000008</v>
      </c>
      <c r="B172">
        <v>33.299999999999997</v>
      </c>
      <c r="C172">
        <v>0.28255999999999998</v>
      </c>
      <c r="D172">
        <v>0.02</v>
      </c>
      <c r="E172">
        <v>4.2000000000000003E-2</v>
      </c>
      <c r="F172">
        <f t="shared" si="4"/>
        <v>8.2000000000000003E-2</v>
      </c>
      <c r="G172">
        <f t="shared" si="5"/>
        <v>20</v>
      </c>
    </row>
    <row r="173" spans="1:7" x14ac:dyDescent="0.3">
      <c r="A173">
        <v>10</v>
      </c>
      <c r="B173">
        <v>33.5</v>
      </c>
      <c r="C173">
        <v>0.28597</v>
      </c>
      <c r="D173">
        <v>0.02</v>
      </c>
      <c r="E173">
        <v>4.2999999999999997E-2</v>
      </c>
      <c r="F173">
        <f t="shared" si="4"/>
        <v>8.299999999999999E-2</v>
      </c>
      <c r="G173">
        <f t="shared" si="5"/>
        <v>20</v>
      </c>
    </row>
    <row r="174" spans="1:7" x14ac:dyDescent="0.3">
      <c r="A174">
        <v>10.119999999999999</v>
      </c>
      <c r="B174">
        <v>33.700000000000003</v>
      </c>
      <c r="C174">
        <v>0.28927999999999998</v>
      </c>
      <c r="D174">
        <v>2.1000000000000001E-2</v>
      </c>
      <c r="E174">
        <v>4.2999999999999997E-2</v>
      </c>
      <c r="F174">
        <f t="shared" si="4"/>
        <v>8.299999999999999E-2</v>
      </c>
      <c r="G174">
        <f t="shared" si="5"/>
        <v>21</v>
      </c>
    </row>
    <row r="175" spans="1:7" x14ac:dyDescent="0.3">
      <c r="A175">
        <v>10.220000000000001</v>
      </c>
      <c r="B175">
        <v>33.9</v>
      </c>
      <c r="C175">
        <v>0.29258000000000001</v>
      </c>
      <c r="D175">
        <v>2.1000000000000001E-2</v>
      </c>
      <c r="E175">
        <v>4.3999999999999997E-2</v>
      </c>
      <c r="F175">
        <f t="shared" si="4"/>
        <v>8.3999999999999991E-2</v>
      </c>
      <c r="G175">
        <f t="shared" si="5"/>
        <v>21</v>
      </c>
    </row>
    <row r="176" spans="1:7" x14ac:dyDescent="0.3">
      <c r="A176">
        <v>10.32</v>
      </c>
      <c r="B176">
        <v>34.1</v>
      </c>
      <c r="C176">
        <v>0.29583999999999999</v>
      </c>
      <c r="D176">
        <v>2.1000000000000001E-2</v>
      </c>
      <c r="E176">
        <v>4.3999999999999997E-2</v>
      </c>
      <c r="F176">
        <f t="shared" si="4"/>
        <v>8.3999999999999991E-2</v>
      </c>
      <c r="G176">
        <f t="shared" si="5"/>
        <v>21</v>
      </c>
    </row>
    <row r="177" spans="1:7" x14ac:dyDescent="0.3">
      <c r="A177">
        <v>10.43</v>
      </c>
      <c r="B177">
        <v>34.299999999999997</v>
      </c>
      <c r="C177">
        <v>0.29909000000000002</v>
      </c>
      <c r="D177">
        <v>2.1000000000000001E-2</v>
      </c>
      <c r="E177">
        <v>4.4999999999999998E-2</v>
      </c>
      <c r="F177">
        <f t="shared" si="4"/>
        <v>8.4999999999999992E-2</v>
      </c>
      <c r="G177">
        <f t="shared" si="5"/>
        <v>21</v>
      </c>
    </row>
    <row r="178" spans="1:7" x14ac:dyDescent="0.3">
      <c r="A178">
        <v>10.55</v>
      </c>
      <c r="B178">
        <v>34.5</v>
      </c>
      <c r="C178">
        <v>0.30245</v>
      </c>
      <c r="D178">
        <v>2.1000000000000001E-2</v>
      </c>
      <c r="E178">
        <v>4.4999999999999998E-2</v>
      </c>
      <c r="F178">
        <f t="shared" si="4"/>
        <v>8.4999999999999992E-2</v>
      </c>
      <c r="G178">
        <f t="shared" si="5"/>
        <v>21</v>
      </c>
    </row>
    <row r="179" spans="1:7" x14ac:dyDescent="0.3">
      <c r="A179">
        <v>10.67</v>
      </c>
      <c r="B179">
        <v>34.700000000000003</v>
      </c>
      <c r="C179">
        <v>0.30586000000000002</v>
      </c>
      <c r="D179">
        <v>2.1999999999999999E-2</v>
      </c>
      <c r="E179">
        <v>4.5999999999999999E-2</v>
      </c>
      <c r="F179">
        <f t="shared" si="4"/>
        <v>8.5999999999999993E-2</v>
      </c>
      <c r="G179">
        <f t="shared" si="5"/>
        <v>22</v>
      </c>
    </row>
    <row r="180" spans="1:7" x14ac:dyDescent="0.3">
      <c r="A180">
        <v>10.79</v>
      </c>
      <c r="B180">
        <v>34.9</v>
      </c>
      <c r="C180">
        <v>0.30926999999999999</v>
      </c>
      <c r="D180">
        <v>2.1999999999999999E-2</v>
      </c>
      <c r="E180">
        <v>4.5999999999999999E-2</v>
      </c>
      <c r="F180">
        <f t="shared" si="4"/>
        <v>8.5999999999999993E-2</v>
      </c>
      <c r="G180">
        <f t="shared" si="5"/>
        <v>22</v>
      </c>
    </row>
    <row r="181" spans="1:7" x14ac:dyDescent="0.3">
      <c r="A181">
        <v>10.9</v>
      </c>
      <c r="B181">
        <v>35.1</v>
      </c>
      <c r="C181">
        <v>0.31262000000000001</v>
      </c>
      <c r="D181">
        <v>2.1999999999999999E-2</v>
      </c>
      <c r="E181">
        <v>4.7E-2</v>
      </c>
      <c r="F181">
        <f t="shared" si="4"/>
        <v>8.6999999999999994E-2</v>
      </c>
      <c r="G181">
        <f t="shared" si="5"/>
        <v>22</v>
      </c>
    </row>
    <row r="182" spans="1:7" x14ac:dyDescent="0.3">
      <c r="A182">
        <v>11.01</v>
      </c>
      <c r="B182">
        <v>35.299999999999997</v>
      </c>
      <c r="C182">
        <v>0.31592999999999999</v>
      </c>
      <c r="D182">
        <v>2.1999999999999999E-2</v>
      </c>
      <c r="E182">
        <v>4.7E-2</v>
      </c>
      <c r="F182">
        <f t="shared" si="4"/>
        <v>8.6999999999999994E-2</v>
      </c>
      <c r="G182">
        <f t="shared" si="5"/>
        <v>22</v>
      </c>
    </row>
    <row r="183" spans="1:7" x14ac:dyDescent="0.3">
      <c r="A183">
        <v>11.12</v>
      </c>
      <c r="B183">
        <v>35.5</v>
      </c>
      <c r="C183">
        <v>0.31924000000000002</v>
      </c>
      <c r="D183">
        <v>2.3E-2</v>
      </c>
      <c r="E183">
        <v>4.8000000000000001E-2</v>
      </c>
      <c r="F183">
        <f t="shared" si="4"/>
        <v>8.7999999999999995E-2</v>
      </c>
      <c r="G183">
        <f t="shared" si="5"/>
        <v>23</v>
      </c>
    </row>
    <row r="184" spans="1:7" x14ac:dyDescent="0.3">
      <c r="A184">
        <v>11.23</v>
      </c>
      <c r="B184">
        <v>35.700000000000003</v>
      </c>
      <c r="C184">
        <v>0.32253999999999999</v>
      </c>
      <c r="D184">
        <v>2.3E-2</v>
      </c>
      <c r="E184">
        <v>4.8000000000000001E-2</v>
      </c>
      <c r="F184">
        <f t="shared" si="4"/>
        <v>8.7999999999999995E-2</v>
      </c>
      <c r="G184">
        <f t="shared" si="5"/>
        <v>23</v>
      </c>
    </row>
    <row r="185" spans="1:7" x14ac:dyDescent="0.3">
      <c r="A185">
        <v>11.34</v>
      </c>
      <c r="B185">
        <v>35.9</v>
      </c>
      <c r="C185">
        <v>0.32590000000000002</v>
      </c>
      <c r="D185">
        <v>2.3E-2</v>
      </c>
      <c r="E185">
        <v>4.9000000000000002E-2</v>
      </c>
      <c r="F185">
        <f t="shared" si="4"/>
        <v>8.8999999999999996E-2</v>
      </c>
      <c r="G185">
        <f t="shared" si="5"/>
        <v>23</v>
      </c>
    </row>
    <row r="186" spans="1:7" x14ac:dyDescent="0.3">
      <c r="A186">
        <v>11.45</v>
      </c>
      <c r="B186">
        <v>36.1</v>
      </c>
      <c r="C186">
        <v>0.32926</v>
      </c>
      <c r="D186">
        <v>2.3E-2</v>
      </c>
      <c r="E186">
        <v>4.9000000000000002E-2</v>
      </c>
      <c r="F186">
        <f t="shared" si="4"/>
        <v>8.8999999999999996E-2</v>
      </c>
      <c r="G186">
        <f t="shared" si="5"/>
        <v>23</v>
      </c>
    </row>
    <row r="187" spans="1:7" x14ac:dyDescent="0.3">
      <c r="A187">
        <v>11.56</v>
      </c>
      <c r="B187">
        <v>36.299999999999997</v>
      </c>
      <c r="C187">
        <v>0.33261000000000002</v>
      </c>
      <c r="D187">
        <v>2.4E-2</v>
      </c>
      <c r="E187">
        <v>0.05</v>
      </c>
      <c r="F187">
        <f t="shared" si="4"/>
        <v>0.09</v>
      </c>
      <c r="G187">
        <f t="shared" si="5"/>
        <v>24</v>
      </c>
    </row>
    <row r="188" spans="1:7" x14ac:dyDescent="0.3">
      <c r="A188">
        <v>11.68</v>
      </c>
      <c r="B188">
        <v>36.5</v>
      </c>
      <c r="C188">
        <v>0.33592</v>
      </c>
      <c r="D188">
        <v>2.4E-2</v>
      </c>
      <c r="E188">
        <v>0.05</v>
      </c>
      <c r="F188">
        <f t="shared" si="4"/>
        <v>0.09</v>
      </c>
      <c r="G188">
        <f t="shared" si="5"/>
        <v>24</v>
      </c>
    </row>
    <row r="189" spans="1:7" x14ac:dyDescent="0.3">
      <c r="A189">
        <v>11.79</v>
      </c>
      <c r="B189">
        <v>36.700000000000003</v>
      </c>
      <c r="C189">
        <v>0.33922000000000002</v>
      </c>
      <c r="D189">
        <v>2.4E-2</v>
      </c>
      <c r="E189">
        <v>5.0999999999999997E-2</v>
      </c>
      <c r="F189">
        <f t="shared" si="4"/>
        <v>9.0999999999999998E-2</v>
      </c>
      <c r="G189">
        <f t="shared" si="5"/>
        <v>24</v>
      </c>
    </row>
    <row r="190" spans="1:7" x14ac:dyDescent="0.3">
      <c r="A190">
        <v>11.91</v>
      </c>
      <c r="B190">
        <v>36.9</v>
      </c>
      <c r="C190">
        <v>0.34253</v>
      </c>
      <c r="D190">
        <v>2.4E-2</v>
      </c>
      <c r="E190">
        <v>5.0999999999999997E-2</v>
      </c>
      <c r="F190">
        <f t="shared" si="4"/>
        <v>9.0999999999999998E-2</v>
      </c>
      <c r="G190">
        <f t="shared" si="5"/>
        <v>24</v>
      </c>
    </row>
    <row r="191" spans="1:7" x14ac:dyDescent="0.3">
      <c r="A191">
        <v>12.01</v>
      </c>
      <c r="B191">
        <v>37.1</v>
      </c>
      <c r="C191">
        <v>0.34583999999999998</v>
      </c>
      <c r="D191">
        <v>2.4E-2</v>
      </c>
      <c r="E191">
        <v>5.1999999999999998E-2</v>
      </c>
      <c r="F191">
        <f t="shared" si="4"/>
        <v>9.1999999999999998E-2</v>
      </c>
      <c r="G191">
        <f t="shared" si="5"/>
        <v>24</v>
      </c>
    </row>
    <row r="192" spans="1:7" x14ac:dyDescent="0.3">
      <c r="A192">
        <v>12.13</v>
      </c>
      <c r="B192">
        <v>37.299999999999997</v>
      </c>
      <c r="C192">
        <v>0.34919</v>
      </c>
      <c r="D192">
        <v>2.5000000000000001E-2</v>
      </c>
      <c r="E192">
        <v>5.1999999999999998E-2</v>
      </c>
      <c r="F192">
        <f t="shared" si="4"/>
        <v>9.1999999999999998E-2</v>
      </c>
      <c r="G192">
        <f t="shared" si="5"/>
        <v>25</v>
      </c>
    </row>
    <row r="193" spans="1:7" x14ac:dyDescent="0.3">
      <c r="A193">
        <v>12.26</v>
      </c>
      <c r="B193">
        <v>37.5</v>
      </c>
      <c r="C193">
        <v>0.35254999999999997</v>
      </c>
      <c r="D193">
        <v>2.5000000000000001E-2</v>
      </c>
      <c r="E193">
        <v>5.2999999999999999E-2</v>
      </c>
      <c r="F193">
        <f t="shared" si="4"/>
        <v>9.2999999999999999E-2</v>
      </c>
      <c r="G193">
        <f t="shared" si="5"/>
        <v>25</v>
      </c>
    </row>
    <row r="194" spans="1:7" x14ac:dyDescent="0.3">
      <c r="A194">
        <v>12.37</v>
      </c>
      <c r="B194">
        <v>37.700000000000003</v>
      </c>
      <c r="C194">
        <v>0.35596</v>
      </c>
      <c r="D194">
        <v>2.5000000000000001E-2</v>
      </c>
      <c r="E194">
        <v>5.2999999999999999E-2</v>
      </c>
      <c r="F194">
        <f t="shared" si="4"/>
        <v>9.2999999999999999E-2</v>
      </c>
      <c r="G194">
        <f t="shared" si="5"/>
        <v>25</v>
      </c>
    </row>
    <row r="195" spans="1:7" x14ac:dyDescent="0.3">
      <c r="A195">
        <v>12.49</v>
      </c>
      <c r="B195">
        <v>37.9</v>
      </c>
      <c r="C195">
        <v>0.35931999999999997</v>
      </c>
      <c r="D195">
        <v>2.5000000000000001E-2</v>
      </c>
      <c r="E195">
        <v>5.3999999999999999E-2</v>
      </c>
      <c r="F195">
        <f t="shared" si="4"/>
        <v>9.4E-2</v>
      </c>
      <c r="G195">
        <f t="shared" si="5"/>
        <v>25</v>
      </c>
    </row>
    <row r="196" spans="1:7" x14ac:dyDescent="0.3">
      <c r="A196">
        <v>12.6</v>
      </c>
      <c r="B196">
        <v>38.1</v>
      </c>
      <c r="C196">
        <v>0.36262</v>
      </c>
      <c r="D196">
        <v>2.5999999999999999E-2</v>
      </c>
      <c r="E196">
        <v>5.3999999999999999E-2</v>
      </c>
      <c r="F196">
        <f t="shared" si="4"/>
        <v>9.4E-2</v>
      </c>
      <c r="G196">
        <f t="shared" si="5"/>
        <v>26</v>
      </c>
    </row>
    <row r="197" spans="1:7" x14ac:dyDescent="0.3">
      <c r="A197">
        <v>12.71</v>
      </c>
      <c r="B197">
        <v>38.299999999999997</v>
      </c>
      <c r="C197">
        <v>0.36587999999999998</v>
      </c>
      <c r="D197">
        <v>2.5999999999999999E-2</v>
      </c>
      <c r="E197">
        <v>5.5E-2</v>
      </c>
      <c r="F197">
        <f t="shared" si="4"/>
        <v>9.5000000000000001E-2</v>
      </c>
      <c r="G197">
        <f t="shared" si="5"/>
        <v>26</v>
      </c>
    </row>
    <row r="198" spans="1:7" x14ac:dyDescent="0.3">
      <c r="A198">
        <v>12.82</v>
      </c>
      <c r="B198">
        <v>38.5</v>
      </c>
      <c r="C198">
        <v>0.36918000000000001</v>
      </c>
      <c r="D198">
        <v>2.5999999999999999E-2</v>
      </c>
      <c r="E198">
        <v>5.5E-2</v>
      </c>
      <c r="F198">
        <f t="shared" si="4"/>
        <v>9.5000000000000001E-2</v>
      </c>
      <c r="G198">
        <f t="shared" si="5"/>
        <v>26</v>
      </c>
    </row>
    <row r="199" spans="1:7" x14ac:dyDescent="0.3">
      <c r="A199">
        <v>12.94</v>
      </c>
      <c r="B199">
        <v>38.700000000000003</v>
      </c>
      <c r="C199">
        <v>0.37253999999999998</v>
      </c>
      <c r="D199">
        <v>2.5999999999999999E-2</v>
      </c>
      <c r="E199">
        <v>5.6000000000000001E-2</v>
      </c>
      <c r="F199">
        <f t="shared" si="4"/>
        <v>9.6000000000000002E-2</v>
      </c>
      <c r="G199">
        <f t="shared" si="5"/>
        <v>26</v>
      </c>
    </row>
    <row r="200" spans="1:7" x14ac:dyDescent="0.3">
      <c r="A200">
        <v>13.05</v>
      </c>
      <c r="B200">
        <v>38.9</v>
      </c>
      <c r="C200">
        <v>0.37595000000000001</v>
      </c>
      <c r="D200">
        <v>2.7E-2</v>
      </c>
      <c r="E200">
        <v>5.6000000000000001E-2</v>
      </c>
      <c r="F200">
        <f t="shared" ref="F200:F263" si="6">E200+0.04</f>
        <v>9.6000000000000002E-2</v>
      </c>
      <c r="G200">
        <f t="shared" ref="G200:G263" si="7">D200*1000</f>
        <v>27</v>
      </c>
    </row>
    <row r="201" spans="1:7" x14ac:dyDescent="0.3">
      <c r="A201">
        <v>13.18</v>
      </c>
      <c r="B201">
        <v>39.1</v>
      </c>
      <c r="C201">
        <v>0.37935999999999998</v>
      </c>
      <c r="D201">
        <v>2.7E-2</v>
      </c>
      <c r="E201">
        <v>5.7000000000000002E-2</v>
      </c>
      <c r="F201">
        <f t="shared" si="6"/>
        <v>9.7000000000000003E-2</v>
      </c>
      <c r="G201">
        <f t="shared" si="7"/>
        <v>27</v>
      </c>
    </row>
    <row r="202" spans="1:7" x14ac:dyDescent="0.3">
      <c r="A202">
        <v>13.29</v>
      </c>
      <c r="B202">
        <v>39.299999999999997</v>
      </c>
      <c r="C202">
        <v>0.38266</v>
      </c>
      <c r="D202">
        <v>2.7E-2</v>
      </c>
      <c r="E202">
        <v>5.7000000000000002E-2</v>
      </c>
      <c r="F202">
        <f t="shared" si="6"/>
        <v>9.7000000000000003E-2</v>
      </c>
      <c r="G202">
        <f t="shared" si="7"/>
        <v>27</v>
      </c>
    </row>
    <row r="203" spans="1:7" x14ac:dyDescent="0.3">
      <c r="A203">
        <v>13.41</v>
      </c>
      <c r="B203">
        <v>39.5</v>
      </c>
      <c r="C203">
        <v>0.38596999999999998</v>
      </c>
      <c r="D203">
        <v>2.7E-2</v>
      </c>
      <c r="E203">
        <v>5.8000000000000003E-2</v>
      </c>
      <c r="F203">
        <f t="shared" si="6"/>
        <v>9.8000000000000004E-2</v>
      </c>
      <c r="G203">
        <f t="shared" si="7"/>
        <v>27</v>
      </c>
    </row>
    <row r="204" spans="1:7" x14ac:dyDescent="0.3">
      <c r="A204">
        <v>13.51</v>
      </c>
      <c r="B204">
        <v>39.700000000000003</v>
      </c>
      <c r="C204">
        <v>0.38927</v>
      </c>
      <c r="D204">
        <v>2.8000000000000001E-2</v>
      </c>
      <c r="E204">
        <v>5.8000000000000003E-2</v>
      </c>
      <c r="F204">
        <f t="shared" si="6"/>
        <v>9.8000000000000004E-2</v>
      </c>
      <c r="G204">
        <f t="shared" si="7"/>
        <v>28</v>
      </c>
    </row>
    <row r="205" spans="1:7" x14ac:dyDescent="0.3">
      <c r="A205">
        <v>13.62</v>
      </c>
      <c r="B205">
        <v>39.9</v>
      </c>
      <c r="C205">
        <v>0.39252999999999999</v>
      </c>
      <c r="D205">
        <v>2.8000000000000001E-2</v>
      </c>
      <c r="E205">
        <v>5.8999999999999997E-2</v>
      </c>
      <c r="F205">
        <f t="shared" si="6"/>
        <v>9.9000000000000005E-2</v>
      </c>
      <c r="G205">
        <f t="shared" si="7"/>
        <v>28</v>
      </c>
    </row>
    <row r="206" spans="1:7" x14ac:dyDescent="0.3">
      <c r="A206">
        <v>13.74</v>
      </c>
      <c r="B206">
        <v>40.1</v>
      </c>
      <c r="C206">
        <v>0.39589000000000002</v>
      </c>
      <c r="D206">
        <v>2.8000000000000001E-2</v>
      </c>
      <c r="E206">
        <v>5.8999999999999997E-2</v>
      </c>
      <c r="F206">
        <f t="shared" si="6"/>
        <v>9.9000000000000005E-2</v>
      </c>
      <c r="G206">
        <f t="shared" si="7"/>
        <v>28</v>
      </c>
    </row>
    <row r="207" spans="1:7" x14ac:dyDescent="0.3">
      <c r="A207">
        <v>13.86</v>
      </c>
      <c r="B207">
        <v>40.299999999999997</v>
      </c>
      <c r="C207">
        <v>0.39923999999999998</v>
      </c>
      <c r="D207">
        <v>2.8000000000000001E-2</v>
      </c>
      <c r="E207">
        <v>0.06</v>
      </c>
      <c r="F207">
        <f t="shared" si="6"/>
        <v>0.1</v>
      </c>
      <c r="G207">
        <f t="shared" si="7"/>
        <v>28</v>
      </c>
    </row>
    <row r="208" spans="1:7" x14ac:dyDescent="0.3">
      <c r="A208">
        <v>13.98</v>
      </c>
      <c r="B208">
        <v>40.5</v>
      </c>
      <c r="C208">
        <v>0.40265000000000001</v>
      </c>
      <c r="D208">
        <v>2.8000000000000001E-2</v>
      </c>
      <c r="E208">
        <v>0.06</v>
      </c>
      <c r="F208">
        <f t="shared" si="6"/>
        <v>0.1</v>
      </c>
      <c r="G208">
        <f t="shared" si="7"/>
        <v>28</v>
      </c>
    </row>
    <row r="209" spans="1:7" x14ac:dyDescent="0.3">
      <c r="A209">
        <v>14.08</v>
      </c>
      <c r="B209">
        <v>40.700000000000003</v>
      </c>
      <c r="C209">
        <v>0.40600999999999998</v>
      </c>
      <c r="D209">
        <v>2.9000000000000001E-2</v>
      </c>
      <c r="E209">
        <v>6.0999999999999999E-2</v>
      </c>
      <c r="F209">
        <f t="shared" si="6"/>
        <v>0.10100000000000001</v>
      </c>
      <c r="G209">
        <f t="shared" si="7"/>
        <v>29</v>
      </c>
    </row>
    <row r="210" spans="1:7" x14ac:dyDescent="0.3">
      <c r="A210">
        <v>14.2</v>
      </c>
      <c r="B210">
        <v>40.9</v>
      </c>
      <c r="C210">
        <v>0.40926000000000001</v>
      </c>
      <c r="D210">
        <v>2.9000000000000001E-2</v>
      </c>
      <c r="E210">
        <v>6.0999999999999999E-2</v>
      </c>
      <c r="F210">
        <f t="shared" si="6"/>
        <v>0.10100000000000001</v>
      </c>
      <c r="G210">
        <f t="shared" si="7"/>
        <v>29</v>
      </c>
    </row>
    <row r="211" spans="1:7" x14ac:dyDescent="0.3">
      <c r="A211">
        <v>14.3</v>
      </c>
      <c r="B211">
        <v>41.1</v>
      </c>
      <c r="C211">
        <v>0.41252</v>
      </c>
      <c r="D211">
        <v>2.9000000000000001E-2</v>
      </c>
      <c r="E211">
        <v>6.2E-2</v>
      </c>
      <c r="F211">
        <f t="shared" si="6"/>
        <v>0.10200000000000001</v>
      </c>
      <c r="G211">
        <f t="shared" si="7"/>
        <v>29</v>
      </c>
    </row>
    <row r="212" spans="1:7" x14ac:dyDescent="0.3">
      <c r="A212">
        <v>14.41</v>
      </c>
      <c r="B212">
        <v>41.3</v>
      </c>
      <c r="C212">
        <v>0.41576999999999997</v>
      </c>
      <c r="D212">
        <v>2.9000000000000001E-2</v>
      </c>
      <c r="E212">
        <v>6.2E-2</v>
      </c>
      <c r="F212">
        <f t="shared" si="6"/>
        <v>0.10200000000000001</v>
      </c>
      <c r="G212">
        <f t="shared" si="7"/>
        <v>29</v>
      </c>
    </row>
    <row r="213" spans="1:7" x14ac:dyDescent="0.3">
      <c r="A213">
        <v>14.54</v>
      </c>
      <c r="B213">
        <v>41.5</v>
      </c>
      <c r="C213">
        <v>0.41913</v>
      </c>
      <c r="D213">
        <v>0.03</v>
      </c>
      <c r="E213">
        <v>6.3E-2</v>
      </c>
      <c r="F213">
        <f t="shared" si="6"/>
        <v>0.10300000000000001</v>
      </c>
      <c r="G213">
        <f t="shared" si="7"/>
        <v>30</v>
      </c>
    </row>
    <row r="214" spans="1:7" x14ac:dyDescent="0.3">
      <c r="A214">
        <v>14.65</v>
      </c>
      <c r="B214">
        <v>41.7</v>
      </c>
      <c r="C214">
        <v>0.42248999999999998</v>
      </c>
      <c r="D214">
        <v>0.03</v>
      </c>
      <c r="E214">
        <v>6.3E-2</v>
      </c>
      <c r="F214">
        <f t="shared" si="6"/>
        <v>0.10300000000000001</v>
      </c>
      <c r="G214">
        <f t="shared" si="7"/>
        <v>30</v>
      </c>
    </row>
    <row r="215" spans="1:7" x14ac:dyDescent="0.3">
      <c r="A215">
        <v>14.79</v>
      </c>
      <c r="B215">
        <v>41.9</v>
      </c>
      <c r="C215">
        <v>0.42595</v>
      </c>
      <c r="D215">
        <v>0.03</v>
      </c>
      <c r="E215">
        <v>6.4000000000000001E-2</v>
      </c>
      <c r="F215">
        <f t="shared" si="6"/>
        <v>0.10400000000000001</v>
      </c>
      <c r="G215">
        <f t="shared" si="7"/>
        <v>30</v>
      </c>
    </row>
    <row r="216" spans="1:7" x14ac:dyDescent="0.3">
      <c r="A216">
        <v>14.9</v>
      </c>
      <c r="B216">
        <v>42.1</v>
      </c>
      <c r="C216">
        <v>0.42925000000000002</v>
      </c>
      <c r="D216">
        <v>0.03</v>
      </c>
      <c r="E216">
        <v>6.4000000000000001E-2</v>
      </c>
      <c r="F216">
        <f t="shared" si="6"/>
        <v>0.10400000000000001</v>
      </c>
      <c r="G216">
        <f t="shared" si="7"/>
        <v>30</v>
      </c>
    </row>
    <row r="217" spans="1:7" x14ac:dyDescent="0.3">
      <c r="A217">
        <v>15.01</v>
      </c>
      <c r="B217">
        <v>42.3</v>
      </c>
      <c r="C217">
        <v>0.43256</v>
      </c>
      <c r="D217">
        <v>3.1E-2</v>
      </c>
      <c r="E217">
        <v>6.5000000000000002E-2</v>
      </c>
      <c r="F217">
        <f t="shared" si="6"/>
        <v>0.10500000000000001</v>
      </c>
      <c r="G217">
        <f t="shared" si="7"/>
        <v>31</v>
      </c>
    </row>
    <row r="218" spans="1:7" x14ac:dyDescent="0.3">
      <c r="A218">
        <v>15.13</v>
      </c>
      <c r="B218">
        <v>42.5</v>
      </c>
      <c r="C218">
        <v>0.43586000000000003</v>
      </c>
      <c r="D218">
        <v>3.1E-2</v>
      </c>
      <c r="E218">
        <v>6.5000000000000002E-2</v>
      </c>
      <c r="F218">
        <f t="shared" si="6"/>
        <v>0.10500000000000001</v>
      </c>
      <c r="G218">
        <f t="shared" si="7"/>
        <v>31</v>
      </c>
    </row>
    <row r="219" spans="1:7" x14ac:dyDescent="0.3">
      <c r="A219">
        <v>15.24</v>
      </c>
      <c r="B219">
        <v>42.7</v>
      </c>
      <c r="C219">
        <v>0.43917</v>
      </c>
      <c r="D219">
        <v>3.1E-2</v>
      </c>
      <c r="E219">
        <v>6.6000000000000003E-2</v>
      </c>
      <c r="F219">
        <f t="shared" si="6"/>
        <v>0.10600000000000001</v>
      </c>
      <c r="G219">
        <f t="shared" si="7"/>
        <v>31</v>
      </c>
    </row>
    <row r="220" spans="1:7" x14ac:dyDescent="0.3">
      <c r="A220">
        <v>15.37</v>
      </c>
      <c r="B220">
        <v>42.9</v>
      </c>
      <c r="C220">
        <v>0.44252999999999998</v>
      </c>
      <c r="D220">
        <v>3.1E-2</v>
      </c>
      <c r="E220">
        <v>6.6000000000000003E-2</v>
      </c>
      <c r="F220">
        <f t="shared" si="6"/>
        <v>0.10600000000000001</v>
      </c>
      <c r="G220">
        <f t="shared" si="7"/>
        <v>31</v>
      </c>
    </row>
    <row r="221" spans="1:7" x14ac:dyDescent="0.3">
      <c r="A221">
        <v>15.48</v>
      </c>
      <c r="B221">
        <v>43.1</v>
      </c>
      <c r="C221">
        <v>0.44592999999999999</v>
      </c>
      <c r="D221">
        <v>3.2000000000000001E-2</v>
      </c>
      <c r="E221">
        <v>6.7000000000000004E-2</v>
      </c>
      <c r="F221">
        <f t="shared" si="6"/>
        <v>0.10700000000000001</v>
      </c>
      <c r="G221">
        <f t="shared" si="7"/>
        <v>32</v>
      </c>
    </row>
    <row r="222" spans="1:7" x14ac:dyDescent="0.3">
      <c r="A222">
        <v>15.61</v>
      </c>
      <c r="B222">
        <v>43.3</v>
      </c>
      <c r="C222">
        <v>0.44929000000000002</v>
      </c>
      <c r="D222">
        <v>3.2000000000000001E-2</v>
      </c>
      <c r="E222">
        <v>6.7000000000000004E-2</v>
      </c>
      <c r="F222">
        <f t="shared" si="6"/>
        <v>0.10700000000000001</v>
      </c>
      <c r="G222">
        <f t="shared" si="7"/>
        <v>32</v>
      </c>
    </row>
    <row r="223" spans="1:7" x14ac:dyDescent="0.3">
      <c r="A223">
        <v>15.73</v>
      </c>
      <c r="B223">
        <v>43.5</v>
      </c>
      <c r="C223">
        <v>0.45265</v>
      </c>
      <c r="D223">
        <v>3.2000000000000001E-2</v>
      </c>
      <c r="E223">
        <v>6.8000000000000005E-2</v>
      </c>
      <c r="F223">
        <f t="shared" si="6"/>
        <v>0.10800000000000001</v>
      </c>
      <c r="G223">
        <f t="shared" si="7"/>
        <v>32</v>
      </c>
    </row>
    <row r="224" spans="1:7" x14ac:dyDescent="0.3">
      <c r="A224">
        <v>15.84</v>
      </c>
      <c r="B224">
        <v>43.7</v>
      </c>
      <c r="C224">
        <v>0.45595000000000002</v>
      </c>
      <c r="D224">
        <v>3.2000000000000001E-2</v>
      </c>
      <c r="E224">
        <v>6.8000000000000005E-2</v>
      </c>
      <c r="F224">
        <f t="shared" si="6"/>
        <v>0.10800000000000001</v>
      </c>
      <c r="G224">
        <f t="shared" si="7"/>
        <v>32</v>
      </c>
    </row>
    <row r="225" spans="1:7" x14ac:dyDescent="0.3">
      <c r="A225">
        <v>15.93</v>
      </c>
      <c r="B225">
        <v>43.9</v>
      </c>
      <c r="C225">
        <v>0.45921000000000001</v>
      </c>
      <c r="D225">
        <v>3.2000000000000001E-2</v>
      </c>
      <c r="E225">
        <v>6.9000000000000006E-2</v>
      </c>
      <c r="F225">
        <f t="shared" si="6"/>
        <v>0.10900000000000001</v>
      </c>
      <c r="G225">
        <f t="shared" si="7"/>
        <v>32</v>
      </c>
    </row>
    <row r="226" spans="1:7" x14ac:dyDescent="0.3">
      <c r="A226">
        <v>16.05</v>
      </c>
      <c r="B226">
        <v>44.1</v>
      </c>
      <c r="C226">
        <v>0.46251999999999999</v>
      </c>
      <c r="D226">
        <v>3.3000000000000002E-2</v>
      </c>
      <c r="E226">
        <v>6.9000000000000006E-2</v>
      </c>
      <c r="F226">
        <f t="shared" si="6"/>
        <v>0.10900000000000001</v>
      </c>
      <c r="G226">
        <f t="shared" si="7"/>
        <v>33</v>
      </c>
    </row>
    <row r="227" spans="1:7" x14ac:dyDescent="0.3">
      <c r="A227">
        <v>16.170000000000002</v>
      </c>
      <c r="B227">
        <v>44.3</v>
      </c>
      <c r="C227">
        <v>0.46587000000000001</v>
      </c>
      <c r="D227">
        <v>3.3000000000000002E-2</v>
      </c>
      <c r="E227">
        <v>7.0000000000000007E-2</v>
      </c>
      <c r="F227">
        <f t="shared" si="6"/>
        <v>0.11000000000000001</v>
      </c>
      <c r="G227">
        <f t="shared" si="7"/>
        <v>33</v>
      </c>
    </row>
    <row r="228" spans="1:7" x14ac:dyDescent="0.3">
      <c r="A228">
        <v>16.29</v>
      </c>
      <c r="B228">
        <v>44.5</v>
      </c>
      <c r="C228">
        <v>0.46922999999999998</v>
      </c>
      <c r="D228">
        <v>3.3000000000000002E-2</v>
      </c>
      <c r="E228">
        <v>7.0000000000000007E-2</v>
      </c>
      <c r="F228">
        <f t="shared" si="6"/>
        <v>0.11000000000000001</v>
      </c>
      <c r="G228">
        <f t="shared" si="7"/>
        <v>33</v>
      </c>
    </row>
    <row r="229" spans="1:7" x14ac:dyDescent="0.3">
      <c r="A229">
        <v>16.399999999999999</v>
      </c>
      <c r="B229">
        <v>44.7</v>
      </c>
      <c r="C229">
        <v>0.47264</v>
      </c>
      <c r="D229">
        <v>3.3000000000000002E-2</v>
      </c>
      <c r="E229">
        <v>7.0999999999999994E-2</v>
      </c>
      <c r="F229">
        <f t="shared" si="6"/>
        <v>0.11099999999999999</v>
      </c>
      <c r="G229">
        <f t="shared" si="7"/>
        <v>33</v>
      </c>
    </row>
    <row r="230" spans="1:7" x14ac:dyDescent="0.3">
      <c r="A230">
        <v>16.52</v>
      </c>
      <c r="B230">
        <v>44.9</v>
      </c>
      <c r="C230">
        <v>0.47599000000000002</v>
      </c>
      <c r="D230">
        <v>3.4000000000000002E-2</v>
      </c>
      <c r="E230">
        <v>7.0999999999999994E-2</v>
      </c>
      <c r="F230">
        <f t="shared" si="6"/>
        <v>0.11099999999999999</v>
      </c>
      <c r="G230">
        <f t="shared" si="7"/>
        <v>34</v>
      </c>
    </row>
    <row r="231" spans="1:7" x14ac:dyDescent="0.3">
      <c r="A231">
        <v>16.64</v>
      </c>
      <c r="B231">
        <v>45.1</v>
      </c>
      <c r="C231">
        <v>0.47925000000000001</v>
      </c>
      <c r="D231">
        <v>3.4000000000000002E-2</v>
      </c>
      <c r="E231">
        <v>7.1999999999999995E-2</v>
      </c>
      <c r="F231">
        <f t="shared" si="6"/>
        <v>0.11199999999999999</v>
      </c>
      <c r="G231">
        <f t="shared" si="7"/>
        <v>34</v>
      </c>
    </row>
    <row r="232" spans="1:7" x14ac:dyDescent="0.3">
      <c r="A232">
        <v>16.739999999999998</v>
      </c>
      <c r="B232">
        <v>45.3</v>
      </c>
      <c r="C232">
        <v>0.48255999999999999</v>
      </c>
      <c r="D232">
        <v>3.4000000000000002E-2</v>
      </c>
      <c r="E232">
        <v>7.1999999999999995E-2</v>
      </c>
      <c r="F232">
        <f t="shared" si="6"/>
        <v>0.11199999999999999</v>
      </c>
      <c r="G232">
        <f t="shared" si="7"/>
        <v>34</v>
      </c>
    </row>
    <row r="233" spans="1:7" x14ac:dyDescent="0.3">
      <c r="A233">
        <v>16.87</v>
      </c>
      <c r="B233">
        <v>45.5</v>
      </c>
      <c r="C233">
        <v>0.48586000000000001</v>
      </c>
      <c r="D233">
        <v>3.4000000000000002E-2</v>
      </c>
      <c r="E233">
        <v>7.2999999999999995E-2</v>
      </c>
      <c r="F233">
        <f t="shared" si="6"/>
        <v>0.11299999999999999</v>
      </c>
      <c r="G233">
        <f t="shared" si="7"/>
        <v>34</v>
      </c>
    </row>
    <row r="234" spans="1:7" x14ac:dyDescent="0.3">
      <c r="A234">
        <v>16.98</v>
      </c>
      <c r="B234">
        <v>45.7</v>
      </c>
      <c r="C234">
        <v>0.48921999999999999</v>
      </c>
      <c r="D234">
        <v>3.5000000000000003E-2</v>
      </c>
      <c r="E234">
        <v>7.2999999999999995E-2</v>
      </c>
      <c r="F234">
        <f t="shared" si="6"/>
        <v>0.11299999999999999</v>
      </c>
      <c r="G234">
        <f t="shared" si="7"/>
        <v>35</v>
      </c>
    </row>
    <row r="235" spans="1:7" x14ac:dyDescent="0.3">
      <c r="A235">
        <v>17.100000000000001</v>
      </c>
      <c r="B235">
        <v>45.9</v>
      </c>
      <c r="C235">
        <v>0.49258000000000002</v>
      </c>
      <c r="D235">
        <v>3.5000000000000003E-2</v>
      </c>
      <c r="E235">
        <v>7.3999999999999996E-2</v>
      </c>
      <c r="F235">
        <f t="shared" si="6"/>
        <v>0.11399999999999999</v>
      </c>
      <c r="G235">
        <f t="shared" si="7"/>
        <v>35</v>
      </c>
    </row>
    <row r="236" spans="1:7" x14ac:dyDescent="0.3">
      <c r="A236">
        <v>17.22</v>
      </c>
      <c r="B236">
        <v>46.1</v>
      </c>
      <c r="C236">
        <v>0.49592999999999998</v>
      </c>
      <c r="D236">
        <v>3.5000000000000003E-2</v>
      </c>
      <c r="E236">
        <v>7.3999999999999996E-2</v>
      </c>
      <c r="F236">
        <f t="shared" si="6"/>
        <v>0.11399999999999999</v>
      </c>
      <c r="G236">
        <f t="shared" si="7"/>
        <v>35</v>
      </c>
    </row>
    <row r="237" spans="1:7" x14ac:dyDescent="0.3">
      <c r="A237">
        <v>17.34</v>
      </c>
      <c r="B237">
        <v>46.3</v>
      </c>
      <c r="C237">
        <v>0.49929000000000001</v>
      </c>
      <c r="D237">
        <v>3.5000000000000003E-2</v>
      </c>
      <c r="E237">
        <v>7.4999999999999997E-2</v>
      </c>
      <c r="F237">
        <f t="shared" si="6"/>
        <v>0.11499999999999999</v>
      </c>
      <c r="G237">
        <f t="shared" si="7"/>
        <v>35</v>
      </c>
    </row>
    <row r="238" spans="1:7" x14ac:dyDescent="0.3">
      <c r="A238">
        <v>17.45</v>
      </c>
      <c r="B238">
        <v>46.5</v>
      </c>
      <c r="C238">
        <v>0.50260000000000005</v>
      </c>
      <c r="D238">
        <v>3.5999999999999997E-2</v>
      </c>
      <c r="E238">
        <v>7.4999999999999997E-2</v>
      </c>
      <c r="F238">
        <f t="shared" si="6"/>
        <v>0.11499999999999999</v>
      </c>
      <c r="G238">
        <f t="shared" si="7"/>
        <v>36</v>
      </c>
    </row>
    <row r="239" spans="1:7" x14ac:dyDescent="0.3">
      <c r="A239">
        <v>17.57</v>
      </c>
      <c r="B239">
        <v>46.7</v>
      </c>
      <c r="C239">
        <v>0.50585000000000002</v>
      </c>
      <c r="D239">
        <v>3.5999999999999997E-2</v>
      </c>
      <c r="E239">
        <v>7.5999999999999998E-2</v>
      </c>
      <c r="F239">
        <f t="shared" si="6"/>
        <v>0.11599999999999999</v>
      </c>
      <c r="G239">
        <f t="shared" si="7"/>
        <v>36</v>
      </c>
    </row>
    <row r="240" spans="1:7" x14ac:dyDescent="0.3">
      <c r="A240">
        <v>17.68</v>
      </c>
      <c r="B240">
        <v>46.9</v>
      </c>
      <c r="C240">
        <v>0.50921000000000005</v>
      </c>
      <c r="D240">
        <v>3.5999999999999997E-2</v>
      </c>
      <c r="E240">
        <v>7.5999999999999998E-2</v>
      </c>
      <c r="F240">
        <f t="shared" si="6"/>
        <v>0.11599999999999999</v>
      </c>
      <c r="G240">
        <f t="shared" si="7"/>
        <v>36</v>
      </c>
    </row>
    <row r="241" spans="1:7" x14ac:dyDescent="0.3">
      <c r="A241">
        <v>17.8</v>
      </c>
      <c r="B241">
        <v>47.1</v>
      </c>
      <c r="C241">
        <v>0.51256000000000002</v>
      </c>
      <c r="D241">
        <v>3.5999999999999997E-2</v>
      </c>
      <c r="E241">
        <v>7.6999999999999999E-2</v>
      </c>
      <c r="F241">
        <f t="shared" si="6"/>
        <v>0.11699999999999999</v>
      </c>
      <c r="G241">
        <f t="shared" si="7"/>
        <v>36</v>
      </c>
    </row>
    <row r="242" spans="1:7" x14ac:dyDescent="0.3">
      <c r="A242">
        <v>17.93</v>
      </c>
      <c r="B242">
        <v>47.3</v>
      </c>
      <c r="C242">
        <v>0.51597000000000004</v>
      </c>
      <c r="D242">
        <v>3.6999999999999998E-2</v>
      </c>
      <c r="E242">
        <v>7.6999999999999999E-2</v>
      </c>
      <c r="F242">
        <f t="shared" si="6"/>
        <v>0.11699999999999999</v>
      </c>
      <c r="G242">
        <f t="shared" si="7"/>
        <v>37</v>
      </c>
    </row>
    <row r="243" spans="1:7" x14ac:dyDescent="0.3">
      <c r="A243">
        <v>18.05</v>
      </c>
      <c r="B243">
        <v>47.5</v>
      </c>
      <c r="C243">
        <v>0.51937999999999995</v>
      </c>
      <c r="D243">
        <v>3.6999999999999998E-2</v>
      </c>
      <c r="E243">
        <v>7.8E-2</v>
      </c>
      <c r="F243">
        <f t="shared" si="6"/>
        <v>0.11799999999999999</v>
      </c>
      <c r="G243">
        <f t="shared" si="7"/>
        <v>37</v>
      </c>
    </row>
    <row r="244" spans="1:7" x14ac:dyDescent="0.3">
      <c r="A244">
        <v>18.16</v>
      </c>
      <c r="B244">
        <v>47.7</v>
      </c>
      <c r="C244">
        <v>0.52268999999999999</v>
      </c>
      <c r="D244">
        <v>3.6999999999999998E-2</v>
      </c>
      <c r="E244">
        <v>7.8E-2</v>
      </c>
      <c r="F244">
        <f t="shared" si="6"/>
        <v>0.11799999999999999</v>
      </c>
      <c r="G244">
        <f t="shared" si="7"/>
        <v>37</v>
      </c>
    </row>
    <row r="245" spans="1:7" x14ac:dyDescent="0.3">
      <c r="A245">
        <v>18.28</v>
      </c>
      <c r="B245">
        <v>47.9</v>
      </c>
      <c r="C245">
        <v>0.52593999999999996</v>
      </c>
      <c r="D245">
        <v>3.6999999999999998E-2</v>
      </c>
      <c r="E245">
        <v>7.9000000000000001E-2</v>
      </c>
      <c r="F245">
        <f t="shared" si="6"/>
        <v>0.11899999999999999</v>
      </c>
      <c r="G245">
        <f t="shared" si="7"/>
        <v>37</v>
      </c>
    </row>
    <row r="246" spans="1:7" x14ac:dyDescent="0.3">
      <c r="A246">
        <v>18.39</v>
      </c>
      <c r="B246">
        <v>48.1</v>
      </c>
      <c r="C246">
        <v>0.5292</v>
      </c>
      <c r="D246">
        <v>3.6999999999999998E-2</v>
      </c>
      <c r="E246">
        <v>7.9000000000000001E-2</v>
      </c>
      <c r="F246">
        <f t="shared" si="6"/>
        <v>0.11899999999999999</v>
      </c>
      <c r="G246">
        <f t="shared" si="7"/>
        <v>37</v>
      </c>
    </row>
    <row r="247" spans="1:7" x14ac:dyDescent="0.3">
      <c r="A247">
        <v>18.5</v>
      </c>
      <c r="B247">
        <v>48.3</v>
      </c>
      <c r="C247">
        <v>0.53249999999999997</v>
      </c>
      <c r="D247">
        <v>3.7999999999999999E-2</v>
      </c>
      <c r="E247">
        <v>0.08</v>
      </c>
      <c r="F247">
        <f t="shared" si="6"/>
        <v>0.12</v>
      </c>
      <c r="G247">
        <f t="shared" si="7"/>
        <v>38</v>
      </c>
    </row>
    <row r="248" spans="1:7" x14ac:dyDescent="0.3">
      <c r="A248">
        <v>18.63</v>
      </c>
      <c r="B248">
        <v>48.5</v>
      </c>
      <c r="C248">
        <v>0.53586</v>
      </c>
      <c r="D248">
        <v>3.7999999999999999E-2</v>
      </c>
      <c r="E248">
        <v>0.08</v>
      </c>
      <c r="F248">
        <f t="shared" si="6"/>
        <v>0.12</v>
      </c>
      <c r="G248">
        <f t="shared" si="7"/>
        <v>38</v>
      </c>
    </row>
    <row r="249" spans="1:7" x14ac:dyDescent="0.3">
      <c r="A249">
        <v>18.75</v>
      </c>
      <c r="B249">
        <v>48.7</v>
      </c>
      <c r="C249">
        <v>0.53922000000000003</v>
      </c>
      <c r="D249">
        <v>3.7999999999999999E-2</v>
      </c>
      <c r="E249">
        <v>8.1000000000000003E-2</v>
      </c>
      <c r="F249">
        <f t="shared" si="6"/>
        <v>0.121</v>
      </c>
      <c r="G249">
        <f t="shared" si="7"/>
        <v>38</v>
      </c>
    </row>
    <row r="250" spans="1:7" x14ac:dyDescent="0.3">
      <c r="A250">
        <v>18.86</v>
      </c>
      <c r="B250">
        <v>48.9</v>
      </c>
      <c r="C250">
        <v>0.54261999999999999</v>
      </c>
      <c r="D250">
        <v>3.7999999999999999E-2</v>
      </c>
      <c r="E250">
        <v>8.1000000000000003E-2</v>
      </c>
      <c r="F250">
        <f t="shared" si="6"/>
        <v>0.121</v>
      </c>
      <c r="G250">
        <f t="shared" si="7"/>
        <v>38</v>
      </c>
    </row>
    <row r="251" spans="1:7" x14ac:dyDescent="0.3">
      <c r="A251">
        <v>18.98</v>
      </c>
      <c r="B251">
        <v>49.1</v>
      </c>
      <c r="C251">
        <v>0.54593000000000003</v>
      </c>
      <c r="D251">
        <v>3.9E-2</v>
      </c>
      <c r="E251">
        <v>8.2000000000000003E-2</v>
      </c>
      <c r="F251">
        <f t="shared" si="6"/>
        <v>0.122</v>
      </c>
      <c r="G251">
        <f t="shared" si="7"/>
        <v>39</v>
      </c>
    </row>
    <row r="252" spans="1:7" x14ac:dyDescent="0.3">
      <c r="A252">
        <v>19.09</v>
      </c>
      <c r="B252">
        <v>49.3</v>
      </c>
      <c r="C252">
        <v>0.54923999999999995</v>
      </c>
      <c r="D252">
        <v>3.9E-2</v>
      </c>
      <c r="E252">
        <v>8.2000000000000003E-2</v>
      </c>
      <c r="F252">
        <f t="shared" si="6"/>
        <v>0.122</v>
      </c>
      <c r="G252">
        <f t="shared" si="7"/>
        <v>39</v>
      </c>
    </row>
    <row r="253" spans="1:7" x14ac:dyDescent="0.3">
      <c r="A253">
        <v>19.22</v>
      </c>
      <c r="B253">
        <v>49.5</v>
      </c>
      <c r="C253">
        <v>0.55254000000000003</v>
      </c>
      <c r="D253">
        <v>3.9E-2</v>
      </c>
      <c r="E253">
        <v>8.3000000000000004E-2</v>
      </c>
      <c r="F253">
        <f t="shared" si="6"/>
        <v>0.123</v>
      </c>
      <c r="G253">
        <f t="shared" si="7"/>
        <v>39</v>
      </c>
    </row>
    <row r="254" spans="1:7" x14ac:dyDescent="0.3">
      <c r="A254">
        <v>19.329999999999998</v>
      </c>
      <c r="B254">
        <v>49.7</v>
      </c>
      <c r="C254">
        <v>0.55589999999999995</v>
      </c>
      <c r="D254">
        <v>3.9E-2</v>
      </c>
      <c r="E254">
        <v>8.3000000000000004E-2</v>
      </c>
      <c r="F254">
        <f t="shared" si="6"/>
        <v>0.123</v>
      </c>
      <c r="G254">
        <f t="shared" si="7"/>
        <v>39</v>
      </c>
    </row>
    <row r="255" spans="1:7" x14ac:dyDescent="0.3">
      <c r="A255">
        <v>19.45</v>
      </c>
      <c r="B255">
        <v>49.9</v>
      </c>
      <c r="C255">
        <v>0.55925999999999998</v>
      </c>
      <c r="D255">
        <v>0.04</v>
      </c>
      <c r="E255">
        <v>8.4000000000000005E-2</v>
      </c>
      <c r="F255">
        <f t="shared" si="6"/>
        <v>0.124</v>
      </c>
      <c r="G255">
        <f t="shared" si="7"/>
        <v>40</v>
      </c>
    </row>
    <row r="256" spans="1:7" x14ac:dyDescent="0.3">
      <c r="A256">
        <v>19.559999999999999</v>
      </c>
      <c r="B256">
        <v>50.1</v>
      </c>
      <c r="C256">
        <v>0.56261000000000005</v>
      </c>
      <c r="D256">
        <v>0.04</v>
      </c>
      <c r="E256">
        <v>8.4000000000000005E-2</v>
      </c>
      <c r="F256">
        <f t="shared" si="6"/>
        <v>0.124</v>
      </c>
      <c r="G256">
        <f t="shared" si="7"/>
        <v>40</v>
      </c>
    </row>
    <row r="257" spans="1:7" x14ac:dyDescent="0.3">
      <c r="A257">
        <v>19.690000000000001</v>
      </c>
      <c r="B257">
        <v>50.3</v>
      </c>
      <c r="C257">
        <v>0.56596999999999997</v>
      </c>
      <c r="D257">
        <v>0.04</v>
      </c>
      <c r="E257">
        <v>8.5000000000000006E-2</v>
      </c>
      <c r="F257">
        <f t="shared" si="6"/>
        <v>0.125</v>
      </c>
      <c r="G257">
        <f t="shared" si="7"/>
        <v>40</v>
      </c>
    </row>
    <row r="258" spans="1:7" x14ac:dyDescent="0.3">
      <c r="A258">
        <v>19.8</v>
      </c>
      <c r="B258">
        <v>50.5</v>
      </c>
      <c r="C258">
        <v>0.56928000000000001</v>
      </c>
      <c r="D258">
        <v>0.04</v>
      </c>
      <c r="E258">
        <v>8.5000000000000006E-2</v>
      </c>
      <c r="F258">
        <f t="shared" si="6"/>
        <v>0.125</v>
      </c>
      <c r="G258">
        <f t="shared" si="7"/>
        <v>40</v>
      </c>
    </row>
    <row r="259" spans="1:7" x14ac:dyDescent="0.3">
      <c r="A259">
        <v>19.91</v>
      </c>
      <c r="B259">
        <v>50.7</v>
      </c>
      <c r="C259">
        <v>0.57252999999999998</v>
      </c>
      <c r="D259">
        <v>4.1000000000000002E-2</v>
      </c>
      <c r="E259">
        <v>8.5999999999999993E-2</v>
      </c>
      <c r="F259">
        <f t="shared" si="6"/>
        <v>0.126</v>
      </c>
      <c r="G259">
        <f t="shared" si="7"/>
        <v>41</v>
      </c>
    </row>
    <row r="260" spans="1:7" x14ac:dyDescent="0.3">
      <c r="A260">
        <v>20.03</v>
      </c>
      <c r="B260">
        <v>50.9</v>
      </c>
      <c r="C260">
        <v>0.57579000000000002</v>
      </c>
      <c r="D260">
        <v>4.1000000000000002E-2</v>
      </c>
      <c r="E260">
        <v>8.5999999999999993E-2</v>
      </c>
      <c r="F260">
        <f t="shared" si="6"/>
        <v>0.126</v>
      </c>
      <c r="G260">
        <f t="shared" si="7"/>
        <v>41</v>
      </c>
    </row>
    <row r="261" spans="1:7" x14ac:dyDescent="0.3">
      <c r="A261">
        <v>20.13</v>
      </c>
      <c r="B261">
        <v>51.1</v>
      </c>
      <c r="C261">
        <v>0.57913999999999999</v>
      </c>
      <c r="D261">
        <v>4.1000000000000002E-2</v>
      </c>
      <c r="E261">
        <v>8.6999999999999994E-2</v>
      </c>
      <c r="F261">
        <f t="shared" si="6"/>
        <v>0.127</v>
      </c>
      <c r="G261">
        <f t="shared" si="7"/>
        <v>41</v>
      </c>
    </row>
    <row r="262" spans="1:7" x14ac:dyDescent="0.3">
      <c r="A262">
        <v>20.239999999999998</v>
      </c>
      <c r="B262">
        <v>51.3</v>
      </c>
      <c r="C262">
        <v>0.58250000000000002</v>
      </c>
      <c r="D262">
        <v>4.1000000000000002E-2</v>
      </c>
      <c r="E262">
        <v>8.6999999999999994E-2</v>
      </c>
      <c r="F262">
        <f t="shared" si="6"/>
        <v>0.127</v>
      </c>
      <c r="G262">
        <f t="shared" si="7"/>
        <v>41</v>
      </c>
    </row>
    <row r="263" spans="1:7" x14ac:dyDescent="0.3">
      <c r="A263">
        <v>20.39</v>
      </c>
      <c r="B263">
        <v>51.5</v>
      </c>
      <c r="C263">
        <v>0.58596000000000004</v>
      </c>
      <c r="D263">
        <v>4.2000000000000003E-2</v>
      </c>
      <c r="E263">
        <v>8.7999999999999995E-2</v>
      </c>
      <c r="F263">
        <f t="shared" si="6"/>
        <v>0.128</v>
      </c>
      <c r="G263">
        <f t="shared" si="7"/>
        <v>42</v>
      </c>
    </row>
    <row r="264" spans="1:7" x14ac:dyDescent="0.3">
      <c r="A264">
        <v>20.5</v>
      </c>
      <c r="B264">
        <v>51.7</v>
      </c>
      <c r="C264">
        <v>0.58936999999999995</v>
      </c>
      <c r="D264">
        <v>4.2000000000000003E-2</v>
      </c>
      <c r="E264">
        <v>8.7999999999999995E-2</v>
      </c>
      <c r="F264">
        <f t="shared" ref="F264:F327" si="8">E264+0.04</f>
        <v>0.128</v>
      </c>
      <c r="G264">
        <f t="shared" ref="G264:G327" si="9">D264*1000</f>
        <v>42</v>
      </c>
    </row>
    <row r="265" spans="1:7" x14ac:dyDescent="0.3">
      <c r="A265">
        <v>20.61</v>
      </c>
      <c r="B265">
        <v>51.9</v>
      </c>
      <c r="C265">
        <v>0.59267000000000003</v>
      </c>
      <c r="D265">
        <v>4.2000000000000003E-2</v>
      </c>
      <c r="E265">
        <v>8.8999999999999996E-2</v>
      </c>
      <c r="F265">
        <f t="shared" si="8"/>
        <v>0.129</v>
      </c>
      <c r="G265">
        <f t="shared" si="9"/>
        <v>42</v>
      </c>
    </row>
    <row r="266" spans="1:7" x14ac:dyDescent="0.3">
      <c r="A266">
        <v>20.7</v>
      </c>
      <c r="B266">
        <v>52.1</v>
      </c>
      <c r="C266">
        <v>0.59592999999999996</v>
      </c>
      <c r="D266">
        <v>4.2000000000000003E-2</v>
      </c>
      <c r="E266">
        <v>8.8999999999999996E-2</v>
      </c>
      <c r="F266">
        <f t="shared" si="8"/>
        <v>0.129</v>
      </c>
      <c r="G266">
        <f t="shared" si="9"/>
        <v>42</v>
      </c>
    </row>
    <row r="267" spans="1:7" x14ac:dyDescent="0.3">
      <c r="A267">
        <v>20.79</v>
      </c>
      <c r="B267">
        <v>52.3</v>
      </c>
      <c r="C267">
        <v>0.59918000000000005</v>
      </c>
      <c r="D267">
        <v>4.2000000000000003E-2</v>
      </c>
      <c r="E267">
        <v>0.09</v>
      </c>
      <c r="F267">
        <f t="shared" si="8"/>
        <v>0.13</v>
      </c>
      <c r="G267">
        <f t="shared" si="9"/>
        <v>42</v>
      </c>
    </row>
    <row r="268" spans="1:7" x14ac:dyDescent="0.3">
      <c r="A268">
        <v>20.91</v>
      </c>
      <c r="B268">
        <v>52.5</v>
      </c>
      <c r="C268">
        <v>0.60253999999999996</v>
      </c>
      <c r="D268">
        <v>4.2999999999999997E-2</v>
      </c>
      <c r="E268">
        <v>0.09</v>
      </c>
      <c r="F268">
        <f t="shared" si="8"/>
        <v>0.13</v>
      </c>
      <c r="G268">
        <f t="shared" si="9"/>
        <v>43</v>
      </c>
    </row>
    <row r="269" spans="1:7" x14ac:dyDescent="0.3">
      <c r="A269">
        <v>21.03</v>
      </c>
      <c r="B269">
        <v>52.7</v>
      </c>
      <c r="C269">
        <v>0.60585</v>
      </c>
      <c r="D269">
        <v>4.2999999999999997E-2</v>
      </c>
      <c r="E269">
        <v>9.0999999999999998E-2</v>
      </c>
      <c r="F269">
        <f t="shared" si="8"/>
        <v>0.13100000000000001</v>
      </c>
      <c r="G269">
        <f t="shared" si="9"/>
        <v>43</v>
      </c>
    </row>
    <row r="270" spans="1:7" x14ac:dyDescent="0.3">
      <c r="A270">
        <v>21.14</v>
      </c>
      <c r="B270">
        <v>52.9</v>
      </c>
      <c r="C270">
        <v>0.60919999999999996</v>
      </c>
      <c r="D270">
        <v>4.2999999999999997E-2</v>
      </c>
      <c r="E270">
        <v>9.0999999999999998E-2</v>
      </c>
      <c r="F270">
        <f t="shared" si="8"/>
        <v>0.13100000000000001</v>
      </c>
      <c r="G270">
        <f t="shared" si="9"/>
        <v>43</v>
      </c>
    </row>
    <row r="271" spans="1:7" x14ac:dyDescent="0.3">
      <c r="A271">
        <v>21.27</v>
      </c>
      <c r="B271">
        <v>53.1</v>
      </c>
      <c r="C271">
        <v>0.61255999999999999</v>
      </c>
      <c r="D271">
        <v>4.2999999999999997E-2</v>
      </c>
      <c r="E271">
        <v>9.1999999999999998E-2</v>
      </c>
      <c r="F271">
        <f t="shared" si="8"/>
        <v>0.13200000000000001</v>
      </c>
      <c r="G271">
        <f t="shared" si="9"/>
        <v>43</v>
      </c>
    </row>
    <row r="272" spans="1:7" x14ac:dyDescent="0.3">
      <c r="A272">
        <v>21.39</v>
      </c>
      <c r="B272">
        <v>53.3</v>
      </c>
      <c r="C272">
        <v>0.61592000000000002</v>
      </c>
      <c r="D272">
        <v>4.3999999999999997E-2</v>
      </c>
      <c r="E272">
        <v>9.1999999999999998E-2</v>
      </c>
      <c r="F272">
        <f t="shared" si="8"/>
        <v>0.13200000000000001</v>
      </c>
      <c r="G272">
        <f t="shared" si="9"/>
        <v>44</v>
      </c>
    </row>
    <row r="273" spans="1:7" x14ac:dyDescent="0.3">
      <c r="A273">
        <v>21.5</v>
      </c>
      <c r="B273">
        <v>53.5</v>
      </c>
      <c r="C273">
        <v>0.61921999999999999</v>
      </c>
      <c r="D273">
        <v>4.3999999999999997E-2</v>
      </c>
      <c r="E273">
        <v>9.2999999999999999E-2</v>
      </c>
      <c r="F273">
        <f t="shared" si="8"/>
        <v>0.13300000000000001</v>
      </c>
      <c r="G273">
        <f t="shared" si="9"/>
        <v>44</v>
      </c>
    </row>
    <row r="274" spans="1:7" x14ac:dyDescent="0.3">
      <c r="A274">
        <v>21.62</v>
      </c>
      <c r="B274">
        <v>53.7</v>
      </c>
      <c r="C274">
        <v>0.62253000000000003</v>
      </c>
      <c r="D274">
        <v>4.3999999999999997E-2</v>
      </c>
      <c r="E274">
        <v>9.2999999999999999E-2</v>
      </c>
      <c r="F274">
        <f t="shared" si="8"/>
        <v>0.13300000000000001</v>
      </c>
      <c r="G274">
        <f t="shared" si="9"/>
        <v>44</v>
      </c>
    </row>
    <row r="275" spans="1:7" x14ac:dyDescent="0.3">
      <c r="A275">
        <v>21.72</v>
      </c>
      <c r="B275">
        <v>53.9</v>
      </c>
      <c r="C275">
        <v>0.62583999999999995</v>
      </c>
      <c r="D275">
        <v>4.3999999999999997E-2</v>
      </c>
      <c r="E275">
        <v>9.4E-2</v>
      </c>
      <c r="F275">
        <f t="shared" si="8"/>
        <v>0.13400000000000001</v>
      </c>
      <c r="G275">
        <f t="shared" si="9"/>
        <v>44</v>
      </c>
    </row>
    <row r="276" spans="1:7" x14ac:dyDescent="0.3">
      <c r="A276">
        <v>21.84</v>
      </c>
      <c r="B276">
        <v>54.1</v>
      </c>
      <c r="C276">
        <v>0.62914000000000003</v>
      </c>
      <c r="D276">
        <v>4.3999999999999997E-2</v>
      </c>
      <c r="E276">
        <v>9.4E-2</v>
      </c>
      <c r="F276">
        <f t="shared" si="8"/>
        <v>0.13400000000000001</v>
      </c>
      <c r="G276">
        <f t="shared" si="9"/>
        <v>44</v>
      </c>
    </row>
    <row r="277" spans="1:7" x14ac:dyDescent="0.3">
      <c r="A277">
        <v>21.96</v>
      </c>
      <c r="B277">
        <v>54.3</v>
      </c>
      <c r="C277">
        <v>0.63254999999999995</v>
      </c>
      <c r="D277">
        <v>4.4999999999999998E-2</v>
      </c>
      <c r="E277">
        <v>9.5000000000000001E-2</v>
      </c>
      <c r="F277">
        <f t="shared" si="8"/>
        <v>0.13500000000000001</v>
      </c>
      <c r="G277">
        <f t="shared" si="9"/>
        <v>45</v>
      </c>
    </row>
    <row r="278" spans="1:7" x14ac:dyDescent="0.3">
      <c r="A278">
        <v>22.08</v>
      </c>
      <c r="B278">
        <v>54.5</v>
      </c>
      <c r="C278">
        <v>0.63595999999999997</v>
      </c>
      <c r="D278">
        <v>4.4999999999999998E-2</v>
      </c>
      <c r="E278">
        <v>9.5000000000000001E-2</v>
      </c>
      <c r="F278">
        <f t="shared" si="8"/>
        <v>0.13500000000000001</v>
      </c>
      <c r="G278">
        <f t="shared" si="9"/>
        <v>45</v>
      </c>
    </row>
    <row r="279" spans="1:7" x14ac:dyDescent="0.3">
      <c r="A279">
        <v>22.2</v>
      </c>
      <c r="B279">
        <v>54.7</v>
      </c>
      <c r="C279">
        <v>0.63920999999999994</v>
      </c>
      <c r="D279">
        <v>4.4999999999999998E-2</v>
      </c>
      <c r="E279">
        <v>9.6000000000000002E-2</v>
      </c>
      <c r="F279">
        <f t="shared" si="8"/>
        <v>0.13600000000000001</v>
      </c>
      <c r="G279">
        <f t="shared" si="9"/>
        <v>45</v>
      </c>
    </row>
    <row r="280" spans="1:7" x14ac:dyDescent="0.3">
      <c r="A280">
        <v>22.31</v>
      </c>
      <c r="B280">
        <v>54.9</v>
      </c>
      <c r="C280">
        <v>0.64251999999999998</v>
      </c>
      <c r="D280">
        <v>4.4999999999999998E-2</v>
      </c>
      <c r="E280">
        <v>9.6000000000000002E-2</v>
      </c>
      <c r="F280">
        <f t="shared" si="8"/>
        <v>0.13600000000000001</v>
      </c>
      <c r="G280">
        <f t="shared" si="9"/>
        <v>45</v>
      </c>
    </row>
    <row r="281" spans="1:7" x14ac:dyDescent="0.3">
      <c r="A281">
        <v>22.43</v>
      </c>
      <c r="B281">
        <v>55.1</v>
      </c>
      <c r="C281">
        <v>0.64581999999999995</v>
      </c>
      <c r="D281">
        <v>4.5999999999999999E-2</v>
      </c>
      <c r="E281">
        <v>9.7000000000000003E-2</v>
      </c>
      <c r="F281">
        <f t="shared" si="8"/>
        <v>0.13700000000000001</v>
      </c>
      <c r="G281">
        <f t="shared" si="9"/>
        <v>46</v>
      </c>
    </row>
    <row r="282" spans="1:7" x14ac:dyDescent="0.3">
      <c r="A282">
        <v>22.55</v>
      </c>
      <c r="B282">
        <v>55.3</v>
      </c>
      <c r="C282">
        <v>0.64912999999999998</v>
      </c>
      <c r="D282">
        <v>4.5999999999999999E-2</v>
      </c>
      <c r="E282">
        <v>9.7000000000000003E-2</v>
      </c>
      <c r="F282">
        <f t="shared" si="8"/>
        <v>0.13700000000000001</v>
      </c>
      <c r="G282">
        <f t="shared" si="9"/>
        <v>46</v>
      </c>
    </row>
    <row r="283" spans="1:7" x14ac:dyDescent="0.3">
      <c r="A283">
        <v>22.67</v>
      </c>
      <c r="B283">
        <v>55.5</v>
      </c>
      <c r="C283">
        <v>0.65254000000000001</v>
      </c>
      <c r="D283">
        <v>4.5999999999999999E-2</v>
      </c>
      <c r="E283">
        <v>9.8000000000000004E-2</v>
      </c>
      <c r="F283">
        <f t="shared" si="8"/>
        <v>0.13800000000000001</v>
      </c>
      <c r="G283">
        <f t="shared" si="9"/>
        <v>46</v>
      </c>
    </row>
    <row r="284" spans="1:7" x14ac:dyDescent="0.3">
      <c r="A284">
        <v>22.8</v>
      </c>
      <c r="B284">
        <v>55.7</v>
      </c>
      <c r="C284">
        <v>0.65595000000000003</v>
      </c>
      <c r="D284">
        <v>4.5999999999999999E-2</v>
      </c>
      <c r="E284">
        <v>9.8000000000000004E-2</v>
      </c>
      <c r="F284">
        <f t="shared" si="8"/>
        <v>0.13800000000000001</v>
      </c>
      <c r="G284">
        <f t="shared" si="9"/>
        <v>46</v>
      </c>
    </row>
    <row r="285" spans="1:7" x14ac:dyDescent="0.3">
      <c r="A285">
        <v>22.91</v>
      </c>
      <c r="B285">
        <v>55.9</v>
      </c>
      <c r="C285">
        <v>0.6593</v>
      </c>
      <c r="D285">
        <v>4.7E-2</v>
      </c>
      <c r="E285">
        <v>9.9000000000000005E-2</v>
      </c>
      <c r="F285">
        <f t="shared" si="8"/>
        <v>0.13900000000000001</v>
      </c>
      <c r="G285">
        <f t="shared" si="9"/>
        <v>47</v>
      </c>
    </row>
    <row r="286" spans="1:7" x14ac:dyDescent="0.3">
      <c r="A286">
        <v>23.02</v>
      </c>
      <c r="B286">
        <v>56.1</v>
      </c>
      <c r="C286">
        <v>0.66256000000000004</v>
      </c>
      <c r="D286">
        <v>4.7E-2</v>
      </c>
      <c r="E286">
        <v>9.9000000000000005E-2</v>
      </c>
      <c r="F286">
        <f t="shared" si="8"/>
        <v>0.13900000000000001</v>
      </c>
      <c r="G286">
        <f t="shared" si="9"/>
        <v>47</v>
      </c>
    </row>
    <row r="287" spans="1:7" x14ac:dyDescent="0.3">
      <c r="A287">
        <v>23.14</v>
      </c>
      <c r="B287">
        <v>56.3</v>
      </c>
      <c r="C287">
        <v>0.66586000000000001</v>
      </c>
      <c r="D287">
        <v>4.7E-2</v>
      </c>
      <c r="E287">
        <v>0.1</v>
      </c>
      <c r="F287">
        <f t="shared" si="8"/>
        <v>0.14000000000000001</v>
      </c>
      <c r="G287">
        <f t="shared" si="9"/>
        <v>47</v>
      </c>
    </row>
    <row r="288" spans="1:7" x14ac:dyDescent="0.3">
      <c r="A288">
        <v>23.24</v>
      </c>
      <c r="B288">
        <v>56.5</v>
      </c>
      <c r="C288">
        <v>0.66917000000000004</v>
      </c>
      <c r="D288">
        <v>4.7E-2</v>
      </c>
      <c r="E288">
        <v>0.1</v>
      </c>
      <c r="F288">
        <f t="shared" si="8"/>
        <v>0.14000000000000001</v>
      </c>
      <c r="G288">
        <f t="shared" si="9"/>
        <v>47</v>
      </c>
    </row>
    <row r="289" spans="1:7" x14ac:dyDescent="0.3">
      <c r="A289">
        <v>23.38</v>
      </c>
      <c r="B289">
        <v>56.7</v>
      </c>
      <c r="C289">
        <v>0.67252999999999996</v>
      </c>
      <c r="D289">
        <v>4.8000000000000001E-2</v>
      </c>
      <c r="E289">
        <v>0.10100000000000001</v>
      </c>
      <c r="F289">
        <f t="shared" si="8"/>
        <v>0.14100000000000001</v>
      </c>
      <c r="G289">
        <f t="shared" si="9"/>
        <v>48</v>
      </c>
    </row>
    <row r="290" spans="1:7" x14ac:dyDescent="0.3">
      <c r="A290">
        <v>23.5</v>
      </c>
      <c r="B290">
        <v>56.9</v>
      </c>
      <c r="C290">
        <v>0.67588000000000004</v>
      </c>
      <c r="D290">
        <v>4.8000000000000001E-2</v>
      </c>
      <c r="E290">
        <v>0.10100000000000001</v>
      </c>
      <c r="F290">
        <f t="shared" si="8"/>
        <v>0.14100000000000001</v>
      </c>
      <c r="G290">
        <f t="shared" si="9"/>
        <v>48</v>
      </c>
    </row>
    <row r="291" spans="1:7" x14ac:dyDescent="0.3">
      <c r="A291">
        <v>23.61</v>
      </c>
      <c r="B291">
        <v>57.1</v>
      </c>
      <c r="C291">
        <v>0.67923999999999995</v>
      </c>
      <c r="D291">
        <v>4.8000000000000001E-2</v>
      </c>
      <c r="E291">
        <v>0.10199999999999999</v>
      </c>
      <c r="F291">
        <f t="shared" si="8"/>
        <v>0.14199999999999999</v>
      </c>
      <c r="G291">
        <f t="shared" si="9"/>
        <v>48</v>
      </c>
    </row>
    <row r="292" spans="1:7" x14ac:dyDescent="0.3">
      <c r="A292">
        <v>23.74</v>
      </c>
      <c r="B292">
        <v>57.3</v>
      </c>
      <c r="C292">
        <v>0.68259999999999998</v>
      </c>
      <c r="D292">
        <v>4.8000000000000001E-2</v>
      </c>
      <c r="E292">
        <v>0.10199999999999999</v>
      </c>
      <c r="F292">
        <f t="shared" si="8"/>
        <v>0.14199999999999999</v>
      </c>
      <c r="G292">
        <f t="shared" si="9"/>
        <v>48</v>
      </c>
    </row>
    <row r="293" spans="1:7" x14ac:dyDescent="0.3">
      <c r="A293">
        <v>23.84</v>
      </c>
      <c r="B293">
        <v>57.5</v>
      </c>
      <c r="C293">
        <v>0.68584999999999996</v>
      </c>
      <c r="D293">
        <v>4.9000000000000002E-2</v>
      </c>
      <c r="E293">
        <v>0.10299999999999999</v>
      </c>
      <c r="F293">
        <f t="shared" si="8"/>
        <v>0.14299999999999999</v>
      </c>
      <c r="G293">
        <f t="shared" si="9"/>
        <v>49</v>
      </c>
    </row>
    <row r="294" spans="1:7" x14ac:dyDescent="0.3">
      <c r="A294">
        <v>23.95</v>
      </c>
      <c r="B294">
        <v>57.7</v>
      </c>
      <c r="C294">
        <v>0.68915999999999999</v>
      </c>
      <c r="D294">
        <v>4.9000000000000002E-2</v>
      </c>
      <c r="E294">
        <v>0.10299999999999999</v>
      </c>
      <c r="F294">
        <f t="shared" si="8"/>
        <v>0.14299999999999999</v>
      </c>
      <c r="G294">
        <f t="shared" si="9"/>
        <v>49</v>
      </c>
    </row>
    <row r="295" spans="1:7" x14ac:dyDescent="0.3">
      <c r="A295">
        <v>24.04</v>
      </c>
      <c r="B295">
        <v>57.9</v>
      </c>
      <c r="C295">
        <v>0.69247000000000003</v>
      </c>
      <c r="D295">
        <v>4.9000000000000002E-2</v>
      </c>
      <c r="E295">
        <v>0.104</v>
      </c>
      <c r="F295">
        <f t="shared" si="8"/>
        <v>0.14399999999999999</v>
      </c>
      <c r="G295">
        <f t="shared" si="9"/>
        <v>49</v>
      </c>
    </row>
    <row r="296" spans="1:7" x14ac:dyDescent="0.3">
      <c r="A296">
        <v>24.13</v>
      </c>
      <c r="B296">
        <v>58.1</v>
      </c>
      <c r="C296">
        <v>0.69586999999999999</v>
      </c>
      <c r="D296">
        <v>4.9000000000000002E-2</v>
      </c>
      <c r="E296">
        <v>0.104</v>
      </c>
      <c r="F296">
        <f t="shared" si="8"/>
        <v>0.14399999999999999</v>
      </c>
      <c r="G296">
        <f t="shared" si="9"/>
        <v>49</v>
      </c>
    </row>
    <row r="297" spans="1:7" x14ac:dyDescent="0.3">
      <c r="A297">
        <v>24.24</v>
      </c>
      <c r="B297">
        <v>58.3</v>
      </c>
      <c r="C297">
        <v>0.69923000000000002</v>
      </c>
      <c r="D297">
        <v>4.9000000000000002E-2</v>
      </c>
      <c r="E297">
        <v>0.105</v>
      </c>
      <c r="F297">
        <f t="shared" si="8"/>
        <v>0.14499999999999999</v>
      </c>
      <c r="G297">
        <f t="shared" si="9"/>
        <v>49</v>
      </c>
    </row>
    <row r="298" spans="1:7" x14ac:dyDescent="0.3">
      <c r="A298">
        <v>24.34</v>
      </c>
      <c r="B298">
        <v>58.5</v>
      </c>
      <c r="C298">
        <v>0.70264000000000004</v>
      </c>
      <c r="D298">
        <v>0.05</v>
      </c>
      <c r="E298">
        <v>0.106</v>
      </c>
      <c r="F298">
        <f t="shared" si="8"/>
        <v>0.14599999999999999</v>
      </c>
      <c r="G298">
        <f t="shared" si="9"/>
        <v>50</v>
      </c>
    </row>
    <row r="299" spans="1:7" x14ac:dyDescent="0.3">
      <c r="A299">
        <v>24.47</v>
      </c>
      <c r="B299">
        <v>58.7</v>
      </c>
      <c r="C299">
        <v>0.70599999999999996</v>
      </c>
      <c r="D299">
        <v>0.05</v>
      </c>
      <c r="E299">
        <v>0.106</v>
      </c>
      <c r="F299">
        <f t="shared" si="8"/>
        <v>0.14599999999999999</v>
      </c>
      <c r="G299">
        <f t="shared" si="9"/>
        <v>50</v>
      </c>
    </row>
    <row r="300" spans="1:7" x14ac:dyDescent="0.3">
      <c r="A300">
        <v>24.57</v>
      </c>
      <c r="B300">
        <v>58.9</v>
      </c>
      <c r="C300">
        <v>0.70930000000000004</v>
      </c>
      <c r="D300">
        <v>0.05</v>
      </c>
      <c r="E300">
        <v>0.107</v>
      </c>
      <c r="F300">
        <f t="shared" si="8"/>
        <v>0.14699999999999999</v>
      </c>
      <c r="G300">
        <f t="shared" si="9"/>
        <v>50</v>
      </c>
    </row>
    <row r="301" spans="1:7" x14ac:dyDescent="0.3">
      <c r="A301">
        <v>24.68</v>
      </c>
      <c r="B301">
        <v>59.1</v>
      </c>
      <c r="C301">
        <v>0.71255999999999997</v>
      </c>
      <c r="D301">
        <v>0.05</v>
      </c>
      <c r="E301">
        <v>0.107</v>
      </c>
      <c r="F301">
        <f t="shared" si="8"/>
        <v>0.14699999999999999</v>
      </c>
      <c r="G301">
        <f t="shared" si="9"/>
        <v>50</v>
      </c>
    </row>
    <row r="302" spans="1:7" x14ac:dyDescent="0.3">
      <c r="A302">
        <v>24.79</v>
      </c>
      <c r="B302">
        <v>59.3</v>
      </c>
      <c r="C302">
        <v>0.71586000000000005</v>
      </c>
      <c r="D302">
        <v>5.0999999999999997E-2</v>
      </c>
      <c r="E302">
        <v>0.107</v>
      </c>
      <c r="F302">
        <f t="shared" si="8"/>
        <v>0.14699999999999999</v>
      </c>
      <c r="G302">
        <f t="shared" si="9"/>
        <v>51</v>
      </c>
    </row>
    <row r="303" spans="1:7" x14ac:dyDescent="0.3">
      <c r="A303">
        <v>24.92</v>
      </c>
      <c r="B303">
        <v>59.5</v>
      </c>
      <c r="C303">
        <v>0.71921999999999997</v>
      </c>
      <c r="D303">
        <v>5.0999999999999997E-2</v>
      </c>
      <c r="E303">
        <v>0.108</v>
      </c>
      <c r="F303">
        <f t="shared" si="8"/>
        <v>0.14799999999999999</v>
      </c>
      <c r="G303">
        <f t="shared" si="9"/>
        <v>51</v>
      </c>
    </row>
    <row r="304" spans="1:7" x14ac:dyDescent="0.3">
      <c r="A304">
        <v>25.04</v>
      </c>
      <c r="B304">
        <v>59.7</v>
      </c>
      <c r="C304">
        <v>0.72258</v>
      </c>
      <c r="D304">
        <v>5.0999999999999997E-2</v>
      </c>
      <c r="E304">
        <v>0.108</v>
      </c>
      <c r="F304">
        <f t="shared" si="8"/>
        <v>0.14799999999999999</v>
      </c>
      <c r="G304">
        <f t="shared" si="9"/>
        <v>51</v>
      </c>
    </row>
    <row r="305" spans="1:7" x14ac:dyDescent="0.3">
      <c r="A305">
        <v>25.17</v>
      </c>
      <c r="B305">
        <v>59.9</v>
      </c>
      <c r="C305">
        <v>0.72592999999999996</v>
      </c>
      <c r="D305">
        <v>5.0999999999999997E-2</v>
      </c>
      <c r="E305">
        <v>0.109</v>
      </c>
      <c r="F305">
        <f t="shared" si="8"/>
        <v>0.14899999999999999</v>
      </c>
      <c r="G305">
        <f t="shared" si="9"/>
        <v>51</v>
      </c>
    </row>
    <row r="306" spans="1:7" x14ac:dyDescent="0.3">
      <c r="A306">
        <v>25.28</v>
      </c>
      <c r="B306">
        <v>60.1</v>
      </c>
      <c r="C306">
        <v>0.72928999999999999</v>
      </c>
      <c r="D306">
        <v>5.1999999999999998E-2</v>
      </c>
      <c r="E306">
        <v>0.11</v>
      </c>
      <c r="F306">
        <f t="shared" si="8"/>
        <v>0.15</v>
      </c>
      <c r="G306">
        <f t="shared" si="9"/>
        <v>52</v>
      </c>
    </row>
    <row r="307" spans="1:7" x14ac:dyDescent="0.3">
      <c r="A307">
        <v>25.39</v>
      </c>
      <c r="B307">
        <v>60.3</v>
      </c>
      <c r="C307">
        <v>0.73260000000000003</v>
      </c>
      <c r="D307">
        <v>5.1999999999999998E-2</v>
      </c>
      <c r="E307">
        <v>0.11</v>
      </c>
      <c r="F307">
        <f t="shared" si="8"/>
        <v>0.15</v>
      </c>
      <c r="G307">
        <f t="shared" si="9"/>
        <v>52</v>
      </c>
    </row>
    <row r="308" spans="1:7" x14ac:dyDescent="0.3">
      <c r="A308">
        <v>25.5</v>
      </c>
      <c r="B308">
        <v>60.5</v>
      </c>
      <c r="C308">
        <v>0.73585</v>
      </c>
      <c r="D308">
        <v>5.1999999999999998E-2</v>
      </c>
      <c r="E308">
        <v>0.11</v>
      </c>
      <c r="F308">
        <f t="shared" si="8"/>
        <v>0.15</v>
      </c>
      <c r="G308">
        <f t="shared" si="9"/>
        <v>52</v>
      </c>
    </row>
    <row r="309" spans="1:7" x14ac:dyDescent="0.3">
      <c r="A309">
        <v>25.6</v>
      </c>
      <c r="B309">
        <v>60.7</v>
      </c>
      <c r="C309">
        <v>0.73916000000000004</v>
      </c>
      <c r="D309">
        <v>5.1999999999999998E-2</v>
      </c>
      <c r="E309">
        <v>0.111</v>
      </c>
      <c r="F309">
        <f t="shared" si="8"/>
        <v>0.151</v>
      </c>
      <c r="G309">
        <f t="shared" si="9"/>
        <v>52</v>
      </c>
    </row>
    <row r="310" spans="1:7" x14ac:dyDescent="0.3">
      <c r="A310">
        <v>25.72</v>
      </c>
      <c r="B310">
        <v>60.9</v>
      </c>
      <c r="C310">
        <v>0.74246000000000001</v>
      </c>
      <c r="D310">
        <v>5.1999999999999998E-2</v>
      </c>
      <c r="E310">
        <v>0.111</v>
      </c>
      <c r="F310">
        <f t="shared" si="8"/>
        <v>0.151</v>
      </c>
      <c r="G310">
        <f t="shared" si="9"/>
        <v>52</v>
      </c>
    </row>
    <row r="311" spans="1:7" x14ac:dyDescent="0.3">
      <c r="A311">
        <v>25.85</v>
      </c>
      <c r="B311">
        <v>61.1</v>
      </c>
      <c r="C311">
        <v>0.74587000000000003</v>
      </c>
      <c r="D311">
        <v>5.2999999999999999E-2</v>
      </c>
      <c r="E311">
        <v>0.112</v>
      </c>
      <c r="F311">
        <f t="shared" si="8"/>
        <v>0.152</v>
      </c>
      <c r="G311">
        <f t="shared" si="9"/>
        <v>53</v>
      </c>
    </row>
    <row r="312" spans="1:7" x14ac:dyDescent="0.3">
      <c r="A312">
        <v>25.98</v>
      </c>
      <c r="B312">
        <v>61.3</v>
      </c>
      <c r="C312">
        <v>0.74927999999999995</v>
      </c>
      <c r="D312">
        <v>5.2999999999999999E-2</v>
      </c>
      <c r="E312">
        <v>0.113</v>
      </c>
      <c r="F312">
        <f t="shared" si="8"/>
        <v>0.153</v>
      </c>
      <c r="G312">
        <f t="shared" si="9"/>
        <v>53</v>
      </c>
    </row>
    <row r="313" spans="1:7" x14ac:dyDescent="0.3">
      <c r="A313">
        <v>26.08</v>
      </c>
      <c r="B313">
        <v>61.5</v>
      </c>
      <c r="C313">
        <v>0.75258999999999998</v>
      </c>
      <c r="D313">
        <v>5.2999999999999999E-2</v>
      </c>
      <c r="E313">
        <v>0.113</v>
      </c>
      <c r="F313">
        <f t="shared" si="8"/>
        <v>0.153</v>
      </c>
      <c r="G313">
        <f t="shared" si="9"/>
        <v>53</v>
      </c>
    </row>
    <row r="314" spans="1:7" x14ac:dyDescent="0.3">
      <c r="A314">
        <v>26.18</v>
      </c>
      <c r="B314">
        <v>61.7</v>
      </c>
      <c r="C314">
        <v>0.75588999999999995</v>
      </c>
      <c r="D314">
        <v>5.2999999999999999E-2</v>
      </c>
      <c r="E314">
        <v>0.113</v>
      </c>
      <c r="F314">
        <f t="shared" si="8"/>
        <v>0.153</v>
      </c>
      <c r="G314">
        <f t="shared" si="9"/>
        <v>53</v>
      </c>
    </row>
    <row r="315" spans="1:7" x14ac:dyDescent="0.3">
      <c r="A315">
        <v>26.3</v>
      </c>
      <c r="B315">
        <v>61.9</v>
      </c>
      <c r="C315">
        <v>0.75914999999999999</v>
      </c>
      <c r="D315">
        <v>5.3999999999999999E-2</v>
      </c>
      <c r="E315">
        <v>0.114</v>
      </c>
      <c r="F315">
        <f t="shared" si="8"/>
        <v>0.154</v>
      </c>
      <c r="G315">
        <f t="shared" si="9"/>
        <v>54</v>
      </c>
    </row>
    <row r="316" spans="1:7" x14ac:dyDescent="0.3">
      <c r="A316">
        <v>26.4</v>
      </c>
      <c r="B316">
        <v>62.1</v>
      </c>
      <c r="C316">
        <v>0.76239999999999997</v>
      </c>
      <c r="D316">
        <v>5.3999999999999999E-2</v>
      </c>
      <c r="E316">
        <v>0.114</v>
      </c>
      <c r="F316">
        <f t="shared" si="8"/>
        <v>0.154</v>
      </c>
      <c r="G316">
        <f t="shared" si="9"/>
        <v>54</v>
      </c>
    </row>
    <row r="317" spans="1:7" x14ac:dyDescent="0.3">
      <c r="A317">
        <v>26.51</v>
      </c>
      <c r="B317">
        <v>62.3</v>
      </c>
      <c r="C317">
        <v>0.76576</v>
      </c>
      <c r="D317">
        <v>5.3999999999999999E-2</v>
      </c>
      <c r="E317">
        <v>0.115</v>
      </c>
      <c r="F317">
        <f t="shared" si="8"/>
        <v>0.155</v>
      </c>
      <c r="G317">
        <f t="shared" si="9"/>
        <v>54</v>
      </c>
    </row>
    <row r="318" spans="1:7" x14ac:dyDescent="0.3">
      <c r="A318">
        <v>26.65</v>
      </c>
      <c r="B318">
        <v>62.5</v>
      </c>
      <c r="C318">
        <v>0.76912000000000003</v>
      </c>
      <c r="D318">
        <v>5.3999999999999999E-2</v>
      </c>
      <c r="E318">
        <v>0.115</v>
      </c>
      <c r="F318">
        <f t="shared" si="8"/>
        <v>0.155</v>
      </c>
      <c r="G318">
        <f t="shared" si="9"/>
        <v>54</v>
      </c>
    </row>
    <row r="319" spans="1:7" x14ac:dyDescent="0.3">
      <c r="A319">
        <v>26.77</v>
      </c>
      <c r="B319">
        <v>62.7</v>
      </c>
      <c r="C319">
        <v>0.77256999999999998</v>
      </c>
      <c r="D319">
        <v>5.5E-2</v>
      </c>
      <c r="E319">
        <v>0.11600000000000001</v>
      </c>
      <c r="F319">
        <f t="shared" si="8"/>
        <v>0.156</v>
      </c>
      <c r="G319">
        <f t="shared" si="9"/>
        <v>55</v>
      </c>
    </row>
    <row r="320" spans="1:7" x14ac:dyDescent="0.3">
      <c r="A320">
        <v>26.88</v>
      </c>
      <c r="B320">
        <v>62.9</v>
      </c>
      <c r="C320">
        <v>0.77593000000000001</v>
      </c>
      <c r="D320">
        <v>5.5E-2</v>
      </c>
      <c r="E320">
        <v>0.11700000000000001</v>
      </c>
      <c r="F320">
        <f t="shared" si="8"/>
        <v>0.157</v>
      </c>
      <c r="G320">
        <f t="shared" si="9"/>
        <v>55</v>
      </c>
    </row>
    <row r="321" spans="1:7" x14ac:dyDescent="0.3">
      <c r="A321">
        <v>26.99</v>
      </c>
      <c r="B321">
        <v>63.1</v>
      </c>
      <c r="C321">
        <v>0.77919000000000005</v>
      </c>
      <c r="D321">
        <v>5.5E-2</v>
      </c>
      <c r="E321">
        <v>0.11700000000000001</v>
      </c>
      <c r="F321">
        <f t="shared" si="8"/>
        <v>0.157</v>
      </c>
      <c r="G321">
        <f t="shared" si="9"/>
        <v>55</v>
      </c>
    </row>
    <row r="322" spans="1:7" x14ac:dyDescent="0.3">
      <c r="A322">
        <v>27.08</v>
      </c>
      <c r="B322">
        <v>63.3</v>
      </c>
      <c r="C322">
        <v>0.78249000000000002</v>
      </c>
      <c r="D322">
        <v>5.5E-2</v>
      </c>
      <c r="E322">
        <v>0.11700000000000001</v>
      </c>
      <c r="F322">
        <f t="shared" si="8"/>
        <v>0.157</v>
      </c>
      <c r="G322">
        <f t="shared" si="9"/>
        <v>55</v>
      </c>
    </row>
    <row r="323" spans="1:7" x14ac:dyDescent="0.3">
      <c r="A323">
        <v>27.2</v>
      </c>
      <c r="B323">
        <v>63.5</v>
      </c>
      <c r="C323">
        <v>0.78580000000000005</v>
      </c>
      <c r="D323">
        <v>5.5E-2</v>
      </c>
      <c r="E323">
        <v>0.11799999999999999</v>
      </c>
      <c r="F323">
        <f t="shared" si="8"/>
        <v>0.158</v>
      </c>
      <c r="G323">
        <f t="shared" si="9"/>
        <v>55</v>
      </c>
    </row>
    <row r="324" spans="1:7" x14ac:dyDescent="0.3">
      <c r="A324">
        <v>27.31</v>
      </c>
      <c r="B324">
        <v>63.7</v>
      </c>
      <c r="C324">
        <v>0.78910000000000002</v>
      </c>
      <c r="D324">
        <v>5.6000000000000001E-2</v>
      </c>
      <c r="E324">
        <v>0.11799999999999999</v>
      </c>
      <c r="F324">
        <f t="shared" si="8"/>
        <v>0.158</v>
      </c>
      <c r="G324">
        <f t="shared" si="9"/>
        <v>56</v>
      </c>
    </row>
    <row r="325" spans="1:7" x14ac:dyDescent="0.3">
      <c r="A325">
        <v>27.43</v>
      </c>
      <c r="B325">
        <v>63.9</v>
      </c>
      <c r="C325">
        <v>0.79251000000000005</v>
      </c>
      <c r="D325">
        <v>5.6000000000000001E-2</v>
      </c>
      <c r="E325">
        <v>0.11899999999999999</v>
      </c>
      <c r="F325">
        <f t="shared" si="8"/>
        <v>0.159</v>
      </c>
      <c r="G325">
        <f t="shared" si="9"/>
        <v>56</v>
      </c>
    </row>
    <row r="326" spans="1:7" x14ac:dyDescent="0.3">
      <c r="A326">
        <v>27.56</v>
      </c>
      <c r="B326">
        <v>64.099999999999994</v>
      </c>
      <c r="C326">
        <v>0.79586999999999997</v>
      </c>
      <c r="D326">
        <v>5.6000000000000001E-2</v>
      </c>
      <c r="E326">
        <v>0.11899999999999999</v>
      </c>
      <c r="F326">
        <f t="shared" si="8"/>
        <v>0.159</v>
      </c>
      <c r="G326">
        <f t="shared" si="9"/>
        <v>56</v>
      </c>
    </row>
    <row r="327" spans="1:7" x14ac:dyDescent="0.3">
      <c r="A327">
        <v>27.67</v>
      </c>
      <c r="B327">
        <v>64.3</v>
      </c>
      <c r="C327">
        <v>0.79918</v>
      </c>
      <c r="D327">
        <v>5.6000000000000001E-2</v>
      </c>
      <c r="E327">
        <v>0.12</v>
      </c>
      <c r="F327">
        <f t="shared" si="8"/>
        <v>0.16</v>
      </c>
      <c r="G327">
        <f t="shared" si="9"/>
        <v>56</v>
      </c>
    </row>
    <row r="328" spans="1:7" x14ac:dyDescent="0.3">
      <c r="A328">
        <v>27.77</v>
      </c>
      <c r="B328">
        <v>64.5</v>
      </c>
      <c r="C328">
        <v>0.80247999999999997</v>
      </c>
      <c r="D328">
        <v>5.7000000000000002E-2</v>
      </c>
      <c r="E328">
        <v>0.12</v>
      </c>
      <c r="F328">
        <f t="shared" ref="F328:F391" si="10">E328+0.04</f>
        <v>0.16</v>
      </c>
      <c r="G328">
        <f t="shared" ref="G328:G391" si="11">D328*1000</f>
        <v>57</v>
      </c>
    </row>
    <row r="329" spans="1:7" x14ac:dyDescent="0.3">
      <c r="A329">
        <v>27.88</v>
      </c>
      <c r="B329">
        <v>64.7</v>
      </c>
      <c r="C329">
        <v>0.80574000000000001</v>
      </c>
      <c r="D329">
        <v>5.7000000000000002E-2</v>
      </c>
      <c r="E329">
        <v>0.121</v>
      </c>
      <c r="F329">
        <f t="shared" si="10"/>
        <v>0.161</v>
      </c>
      <c r="G329">
        <f t="shared" si="11"/>
        <v>57</v>
      </c>
    </row>
    <row r="330" spans="1:7" x14ac:dyDescent="0.3">
      <c r="A330">
        <v>28</v>
      </c>
      <c r="B330">
        <v>64.900000000000006</v>
      </c>
      <c r="C330">
        <v>0.80903999999999998</v>
      </c>
      <c r="D330">
        <v>5.7000000000000002E-2</v>
      </c>
      <c r="E330">
        <v>0.121</v>
      </c>
      <c r="F330">
        <f t="shared" si="10"/>
        <v>0.161</v>
      </c>
      <c r="G330">
        <f t="shared" si="11"/>
        <v>57</v>
      </c>
    </row>
    <row r="331" spans="1:7" x14ac:dyDescent="0.3">
      <c r="A331">
        <v>28.11</v>
      </c>
      <c r="B331">
        <v>65.099999999999994</v>
      </c>
      <c r="C331">
        <v>0.81240000000000001</v>
      </c>
      <c r="D331">
        <v>5.7000000000000002E-2</v>
      </c>
      <c r="E331">
        <v>0.122</v>
      </c>
      <c r="F331">
        <f t="shared" si="10"/>
        <v>0.16200000000000001</v>
      </c>
      <c r="G331">
        <f t="shared" si="11"/>
        <v>57</v>
      </c>
    </row>
    <row r="332" spans="1:7" x14ac:dyDescent="0.3">
      <c r="A332">
        <v>28.23</v>
      </c>
      <c r="B332">
        <v>65.3</v>
      </c>
      <c r="C332">
        <v>0.81576000000000004</v>
      </c>
      <c r="D332">
        <v>5.8000000000000003E-2</v>
      </c>
      <c r="E332">
        <v>0.122</v>
      </c>
      <c r="F332">
        <f t="shared" si="10"/>
        <v>0.16200000000000001</v>
      </c>
      <c r="G332">
        <f t="shared" si="11"/>
        <v>58</v>
      </c>
    </row>
    <row r="333" spans="1:7" x14ac:dyDescent="0.3">
      <c r="A333">
        <v>28.36</v>
      </c>
      <c r="B333">
        <v>65.5</v>
      </c>
      <c r="C333">
        <v>0.81916</v>
      </c>
      <c r="D333">
        <v>5.8000000000000003E-2</v>
      </c>
      <c r="E333">
        <v>0.123</v>
      </c>
      <c r="F333">
        <f t="shared" si="10"/>
        <v>0.16300000000000001</v>
      </c>
      <c r="G333">
        <f t="shared" si="11"/>
        <v>58</v>
      </c>
    </row>
    <row r="334" spans="1:7" x14ac:dyDescent="0.3">
      <c r="A334">
        <v>28.47</v>
      </c>
      <c r="B334">
        <v>65.7</v>
      </c>
      <c r="C334">
        <v>0.82252000000000003</v>
      </c>
      <c r="D334">
        <v>5.8000000000000003E-2</v>
      </c>
      <c r="E334">
        <v>0.124</v>
      </c>
      <c r="F334">
        <f t="shared" si="10"/>
        <v>0.16400000000000001</v>
      </c>
      <c r="G334">
        <f t="shared" si="11"/>
        <v>58</v>
      </c>
    </row>
    <row r="335" spans="1:7" x14ac:dyDescent="0.3">
      <c r="A335">
        <v>28.58</v>
      </c>
      <c r="B335">
        <v>65.900000000000006</v>
      </c>
      <c r="C335">
        <v>0.82582999999999995</v>
      </c>
      <c r="D335">
        <v>5.8000000000000003E-2</v>
      </c>
      <c r="E335">
        <v>0.124</v>
      </c>
      <c r="F335">
        <f t="shared" si="10"/>
        <v>0.16400000000000001</v>
      </c>
      <c r="G335">
        <f t="shared" si="11"/>
        <v>58</v>
      </c>
    </row>
    <row r="336" spans="1:7" x14ac:dyDescent="0.3">
      <c r="A336">
        <v>28.69</v>
      </c>
      <c r="B336">
        <v>66.099999999999994</v>
      </c>
      <c r="C336">
        <v>0.82913000000000003</v>
      </c>
      <c r="D336">
        <v>5.8000000000000003E-2</v>
      </c>
      <c r="E336">
        <v>0.124</v>
      </c>
      <c r="F336">
        <f t="shared" si="10"/>
        <v>0.16400000000000001</v>
      </c>
      <c r="G336">
        <f t="shared" si="11"/>
        <v>58</v>
      </c>
    </row>
    <row r="337" spans="1:7" x14ac:dyDescent="0.3">
      <c r="A337">
        <v>28.79</v>
      </c>
      <c r="B337">
        <v>66.3</v>
      </c>
      <c r="C337">
        <v>0.83243999999999996</v>
      </c>
      <c r="D337">
        <v>5.8999999999999997E-2</v>
      </c>
      <c r="E337">
        <v>0.125</v>
      </c>
      <c r="F337">
        <f t="shared" si="10"/>
        <v>0.16500000000000001</v>
      </c>
      <c r="G337">
        <f t="shared" si="11"/>
        <v>59</v>
      </c>
    </row>
    <row r="338" spans="1:7" x14ac:dyDescent="0.3">
      <c r="A338">
        <v>28.9</v>
      </c>
      <c r="B338">
        <v>66.5</v>
      </c>
      <c r="C338">
        <v>0.83579999999999999</v>
      </c>
      <c r="D338">
        <v>5.8999999999999997E-2</v>
      </c>
      <c r="E338">
        <v>0.125</v>
      </c>
      <c r="F338">
        <f t="shared" si="10"/>
        <v>0.16500000000000001</v>
      </c>
      <c r="G338">
        <f t="shared" si="11"/>
        <v>59</v>
      </c>
    </row>
    <row r="339" spans="1:7" x14ac:dyDescent="0.3">
      <c r="A339">
        <v>29.02</v>
      </c>
      <c r="B339">
        <v>66.7</v>
      </c>
      <c r="C339">
        <v>0.83914999999999995</v>
      </c>
      <c r="D339">
        <v>5.8999999999999997E-2</v>
      </c>
      <c r="E339">
        <v>0.126</v>
      </c>
      <c r="F339">
        <f t="shared" si="10"/>
        <v>0.16600000000000001</v>
      </c>
      <c r="G339">
        <f t="shared" si="11"/>
        <v>59</v>
      </c>
    </row>
    <row r="340" spans="1:7" x14ac:dyDescent="0.3">
      <c r="A340">
        <v>29.15</v>
      </c>
      <c r="B340">
        <v>66.900000000000006</v>
      </c>
      <c r="C340">
        <v>0.84250999999999998</v>
      </c>
      <c r="D340">
        <v>5.8999999999999997E-2</v>
      </c>
      <c r="E340">
        <v>0.127</v>
      </c>
      <c r="F340">
        <f t="shared" si="10"/>
        <v>0.16700000000000001</v>
      </c>
      <c r="G340">
        <f t="shared" si="11"/>
        <v>59</v>
      </c>
    </row>
    <row r="341" spans="1:7" x14ac:dyDescent="0.3">
      <c r="A341">
        <v>29.25</v>
      </c>
      <c r="B341">
        <v>67.099999999999994</v>
      </c>
      <c r="C341">
        <v>0.84582000000000002</v>
      </c>
      <c r="D341">
        <v>0.06</v>
      </c>
      <c r="E341">
        <v>0.127</v>
      </c>
      <c r="F341">
        <f t="shared" si="10"/>
        <v>0.16700000000000001</v>
      </c>
      <c r="G341">
        <f t="shared" si="11"/>
        <v>60</v>
      </c>
    </row>
    <row r="342" spans="1:7" x14ac:dyDescent="0.3">
      <c r="A342">
        <v>29.35</v>
      </c>
      <c r="B342">
        <v>67.3</v>
      </c>
      <c r="C342">
        <v>0.84911999999999999</v>
      </c>
      <c r="D342">
        <v>0.06</v>
      </c>
      <c r="E342">
        <v>0.127</v>
      </c>
      <c r="F342">
        <f t="shared" si="10"/>
        <v>0.16700000000000001</v>
      </c>
      <c r="G342">
        <f t="shared" si="11"/>
        <v>60</v>
      </c>
    </row>
    <row r="343" spans="1:7" x14ac:dyDescent="0.3">
      <c r="A343">
        <v>29.44</v>
      </c>
      <c r="B343">
        <v>67.5</v>
      </c>
      <c r="C343">
        <v>0.85238000000000003</v>
      </c>
      <c r="D343">
        <v>0.06</v>
      </c>
      <c r="E343">
        <v>0.128</v>
      </c>
      <c r="F343">
        <f t="shared" si="10"/>
        <v>0.16800000000000001</v>
      </c>
      <c r="G343">
        <f t="shared" si="11"/>
        <v>60</v>
      </c>
    </row>
    <row r="344" spans="1:7" x14ac:dyDescent="0.3">
      <c r="A344">
        <v>29.55</v>
      </c>
      <c r="B344">
        <v>67.7</v>
      </c>
      <c r="C344">
        <v>0.85568</v>
      </c>
      <c r="D344">
        <v>0.06</v>
      </c>
      <c r="E344">
        <v>0.128</v>
      </c>
      <c r="F344">
        <f t="shared" si="10"/>
        <v>0.16800000000000001</v>
      </c>
      <c r="G344">
        <f t="shared" si="11"/>
        <v>60</v>
      </c>
    </row>
    <row r="345" spans="1:7" x14ac:dyDescent="0.3">
      <c r="A345">
        <v>29.68</v>
      </c>
      <c r="B345">
        <v>67.900000000000006</v>
      </c>
      <c r="C345">
        <v>0.85904000000000003</v>
      </c>
      <c r="D345">
        <v>0.06</v>
      </c>
      <c r="E345">
        <v>0.129</v>
      </c>
      <c r="F345">
        <f t="shared" si="10"/>
        <v>0.16900000000000001</v>
      </c>
      <c r="G345">
        <f t="shared" si="11"/>
        <v>60</v>
      </c>
    </row>
    <row r="346" spans="1:7" x14ac:dyDescent="0.3">
      <c r="A346">
        <v>29.79</v>
      </c>
      <c r="B346">
        <v>68.099999999999994</v>
      </c>
      <c r="C346">
        <v>0.86240000000000006</v>
      </c>
      <c r="D346">
        <v>6.0999999999999999E-2</v>
      </c>
      <c r="E346">
        <v>0.129</v>
      </c>
      <c r="F346">
        <f t="shared" si="10"/>
        <v>0.16900000000000001</v>
      </c>
      <c r="G346">
        <f t="shared" si="11"/>
        <v>61</v>
      </c>
    </row>
    <row r="347" spans="1:7" x14ac:dyDescent="0.3">
      <c r="A347">
        <v>29.92</v>
      </c>
      <c r="B347">
        <v>68.3</v>
      </c>
      <c r="C347">
        <v>0.86585999999999996</v>
      </c>
      <c r="D347">
        <v>6.0999999999999999E-2</v>
      </c>
      <c r="E347">
        <v>0.13</v>
      </c>
      <c r="F347">
        <f t="shared" si="10"/>
        <v>0.17</v>
      </c>
      <c r="G347">
        <f t="shared" si="11"/>
        <v>61</v>
      </c>
    </row>
    <row r="348" spans="1:7" x14ac:dyDescent="0.3">
      <c r="A348">
        <v>30.02</v>
      </c>
      <c r="B348">
        <v>68.5</v>
      </c>
      <c r="C348">
        <v>0.86916000000000004</v>
      </c>
      <c r="D348">
        <v>6.0999999999999999E-2</v>
      </c>
      <c r="E348">
        <v>0.13100000000000001</v>
      </c>
      <c r="F348">
        <f t="shared" si="10"/>
        <v>0.17100000000000001</v>
      </c>
      <c r="G348">
        <f t="shared" si="11"/>
        <v>61</v>
      </c>
    </row>
    <row r="349" spans="1:7" x14ac:dyDescent="0.3">
      <c r="A349">
        <v>30.12</v>
      </c>
      <c r="B349">
        <v>68.7</v>
      </c>
      <c r="C349">
        <v>0.87251999999999996</v>
      </c>
      <c r="D349">
        <v>6.0999999999999999E-2</v>
      </c>
      <c r="E349">
        <v>0.13100000000000001</v>
      </c>
      <c r="F349">
        <f t="shared" si="10"/>
        <v>0.17100000000000001</v>
      </c>
      <c r="G349">
        <f t="shared" si="11"/>
        <v>61</v>
      </c>
    </row>
    <row r="350" spans="1:7" x14ac:dyDescent="0.3">
      <c r="A350">
        <v>30.23</v>
      </c>
      <c r="B350">
        <v>68.900000000000006</v>
      </c>
      <c r="C350">
        <v>0.87577000000000005</v>
      </c>
      <c r="D350">
        <v>6.2E-2</v>
      </c>
      <c r="E350">
        <v>0.13100000000000001</v>
      </c>
      <c r="F350">
        <f t="shared" si="10"/>
        <v>0.17100000000000001</v>
      </c>
      <c r="G350">
        <f t="shared" si="11"/>
        <v>62</v>
      </c>
    </row>
    <row r="351" spans="1:7" x14ac:dyDescent="0.3">
      <c r="A351">
        <v>30.34</v>
      </c>
      <c r="B351">
        <v>69.099999999999994</v>
      </c>
      <c r="C351">
        <v>0.87907999999999997</v>
      </c>
      <c r="D351">
        <v>6.2E-2</v>
      </c>
      <c r="E351">
        <v>0.13200000000000001</v>
      </c>
      <c r="F351">
        <f t="shared" si="10"/>
        <v>0.17200000000000001</v>
      </c>
      <c r="G351">
        <f t="shared" si="11"/>
        <v>62</v>
      </c>
    </row>
    <row r="352" spans="1:7" x14ac:dyDescent="0.3">
      <c r="A352">
        <v>30.46</v>
      </c>
      <c r="B352">
        <v>69.3</v>
      </c>
      <c r="C352">
        <v>0.88244</v>
      </c>
      <c r="D352">
        <v>6.2E-2</v>
      </c>
      <c r="E352">
        <v>0.13200000000000001</v>
      </c>
      <c r="F352">
        <f t="shared" si="10"/>
        <v>0.17200000000000001</v>
      </c>
      <c r="G352">
        <f t="shared" si="11"/>
        <v>62</v>
      </c>
    </row>
    <row r="353" spans="1:7" x14ac:dyDescent="0.3">
      <c r="A353">
        <v>30.58</v>
      </c>
      <c r="B353">
        <v>69.5</v>
      </c>
      <c r="C353">
        <v>0.88578999999999997</v>
      </c>
      <c r="D353">
        <v>6.2E-2</v>
      </c>
      <c r="E353">
        <v>0.13300000000000001</v>
      </c>
      <c r="F353">
        <f t="shared" si="10"/>
        <v>0.17300000000000001</v>
      </c>
      <c r="G353">
        <f t="shared" si="11"/>
        <v>62</v>
      </c>
    </row>
    <row r="354" spans="1:7" x14ac:dyDescent="0.3">
      <c r="A354">
        <v>30.69</v>
      </c>
      <c r="B354">
        <v>69.7</v>
      </c>
      <c r="C354">
        <v>0.88919999999999999</v>
      </c>
      <c r="D354">
        <v>6.3E-2</v>
      </c>
      <c r="E354">
        <v>0.13400000000000001</v>
      </c>
      <c r="F354">
        <f t="shared" si="10"/>
        <v>0.17400000000000002</v>
      </c>
      <c r="G354">
        <f t="shared" si="11"/>
        <v>63</v>
      </c>
    </row>
    <row r="355" spans="1:7" x14ac:dyDescent="0.3">
      <c r="A355">
        <v>30.8</v>
      </c>
      <c r="B355">
        <v>69.900000000000006</v>
      </c>
      <c r="C355">
        <v>0.89251000000000003</v>
      </c>
      <c r="D355">
        <v>6.3E-2</v>
      </c>
      <c r="E355">
        <v>0.13400000000000001</v>
      </c>
      <c r="F355">
        <f t="shared" si="10"/>
        <v>0.17400000000000002</v>
      </c>
      <c r="G355">
        <f t="shared" si="11"/>
        <v>63</v>
      </c>
    </row>
    <row r="356" spans="1:7" x14ac:dyDescent="0.3">
      <c r="A356">
        <v>30.88</v>
      </c>
      <c r="B356">
        <v>70.099999999999994</v>
      </c>
      <c r="C356">
        <v>0.89581</v>
      </c>
      <c r="D356">
        <v>6.3E-2</v>
      </c>
      <c r="E356">
        <v>0.13500000000000001</v>
      </c>
      <c r="F356">
        <f t="shared" si="10"/>
        <v>0.17500000000000002</v>
      </c>
      <c r="G356">
        <f t="shared" si="11"/>
        <v>63</v>
      </c>
    </row>
    <row r="357" spans="1:7" x14ac:dyDescent="0.3">
      <c r="A357">
        <v>30.99</v>
      </c>
      <c r="B357">
        <v>70.3</v>
      </c>
      <c r="C357">
        <v>0.89907000000000004</v>
      </c>
      <c r="D357">
        <v>6.3E-2</v>
      </c>
      <c r="E357">
        <v>0.13500000000000001</v>
      </c>
      <c r="F357">
        <f t="shared" si="10"/>
        <v>0.17500000000000002</v>
      </c>
      <c r="G357">
        <f t="shared" si="11"/>
        <v>63</v>
      </c>
    </row>
    <row r="358" spans="1:7" x14ac:dyDescent="0.3">
      <c r="A358">
        <v>31.09</v>
      </c>
      <c r="B358">
        <v>70.5</v>
      </c>
      <c r="C358">
        <v>0.90242999999999995</v>
      </c>
      <c r="D358">
        <v>6.3E-2</v>
      </c>
      <c r="E358">
        <v>0.13500000000000001</v>
      </c>
      <c r="F358">
        <f t="shared" si="10"/>
        <v>0.17500000000000002</v>
      </c>
      <c r="G358">
        <f t="shared" si="11"/>
        <v>63</v>
      </c>
    </row>
    <row r="359" spans="1:7" x14ac:dyDescent="0.3">
      <c r="A359">
        <v>31.22</v>
      </c>
      <c r="B359">
        <v>70.7</v>
      </c>
      <c r="C359">
        <v>0.90578000000000003</v>
      </c>
      <c r="D359">
        <v>6.4000000000000001E-2</v>
      </c>
      <c r="E359">
        <v>0.13600000000000001</v>
      </c>
      <c r="F359">
        <f t="shared" si="10"/>
        <v>0.17600000000000002</v>
      </c>
      <c r="G359">
        <f t="shared" si="11"/>
        <v>64</v>
      </c>
    </row>
    <row r="360" spans="1:7" x14ac:dyDescent="0.3">
      <c r="A360">
        <v>31.34</v>
      </c>
      <c r="B360">
        <v>70.900000000000006</v>
      </c>
      <c r="C360">
        <v>0.90919000000000005</v>
      </c>
      <c r="D360">
        <v>6.4000000000000001E-2</v>
      </c>
      <c r="E360">
        <v>0.13700000000000001</v>
      </c>
      <c r="F360">
        <f t="shared" si="10"/>
        <v>0.17700000000000002</v>
      </c>
      <c r="G360">
        <f t="shared" si="11"/>
        <v>64</v>
      </c>
    </row>
    <row r="361" spans="1:7" x14ac:dyDescent="0.3">
      <c r="A361">
        <v>31.44</v>
      </c>
      <c r="B361">
        <v>71.099999999999994</v>
      </c>
      <c r="C361">
        <v>0.91254999999999997</v>
      </c>
      <c r="D361">
        <v>6.4000000000000001E-2</v>
      </c>
      <c r="E361">
        <v>0.13700000000000001</v>
      </c>
      <c r="F361">
        <f t="shared" si="10"/>
        <v>0.17700000000000002</v>
      </c>
      <c r="G361">
        <f t="shared" si="11"/>
        <v>64</v>
      </c>
    </row>
    <row r="362" spans="1:7" x14ac:dyDescent="0.3">
      <c r="A362">
        <v>31.56</v>
      </c>
      <c r="B362">
        <v>71.3</v>
      </c>
      <c r="C362">
        <v>0.91585000000000005</v>
      </c>
      <c r="D362">
        <v>6.4000000000000001E-2</v>
      </c>
      <c r="E362">
        <v>0.13800000000000001</v>
      </c>
      <c r="F362">
        <f t="shared" si="10"/>
        <v>0.17800000000000002</v>
      </c>
      <c r="G362">
        <f t="shared" si="11"/>
        <v>64</v>
      </c>
    </row>
    <row r="363" spans="1:7" x14ac:dyDescent="0.3">
      <c r="A363">
        <v>31.65</v>
      </c>
      <c r="B363">
        <v>71.5</v>
      </c>
      <c r="C363">
        <v>0.91915999999999998</v>
      </c>
      <c r="D363">
        <v>6.4000000000000001E-2</v>
      </c>
      <c r="E363">
        <v>0.13800000000000001</v>
      </c>
      <c r="F363">
        <f t="shared" si="10"/>
        <v>0.17800000000000002</v>
      </c>
      <c r="G363">
        <f t="shared" si="11"/>
        <v>64</v>
      </c>
    </row>
    <row r="364" spans="1:7" x14ac:dyDescent="0.3">
      <c r="A364">
        <v>31.77</v>
      </c>
      <c r="B364">
        <v>71.7</v>
      </c>
      <c r="C364">
        <v>0.92247000000000001</v>
      </c>
      <c r="D364">
        <v>6.5000000000000002E-2</v>
      </c>
      <c r="E364">
        <v>0.13900000000000001</v>
      </c>
      <c r="F364">
        <f t="shared" si="10"/>
        <v>0.17900000000000002</v>
      </c>
      <c r="G364">
        <f t="shared" si="11"/>
        <v>65</v>
      </c>
    </row>
    <row r="365" spans="1:7" x14ac:dyDescent="0.3">
      <c r="A365">
        <v>31.89</v>
      </c>
      <c r="B365">
        <v>71.900000000000006</v>
      </c>
      <c r="C365">
        <v>0.92576999999999998</v>
      </c>
      <c r="D365">
        <v>6.5000000000000002E-2</v>
      </c>
      <c r="E365">
        <v>0.13900000000000001</v>
      </c>
      <c r="F365">
        <f t="shared" si="10"/>
        <v>0.17900000000000002</v>
      </c>
      <c r="G365">
        <f t="shared" si="11"/>
        <v>65</v>
      </c>
    </row>
    <row r="366" spans="1:7" x14ac:dyDescent="0.3">
      <c r="A366">
        <v>32.01</v>
      </c>
      <c r="B366">
        <v>72.099999999999994</v>
      </c>
      <c r="C366">
        <v>0.92913000000000001</v>
      </c>
      <c r="D366">
        <v>6.5000000000000002E-2</v>
      </c>
      <c r="E366">
        <v>0.14000000000000001</v>
      </c>
      <c r="F366">
        <f t="shared" si="10"/>
        <v>0.18000000000000002</v>
      </c>
      <c r="G366">
        <f t="shared" si="11"/>
        <v>65</v>
      </c>
    </row>
    <row r="367" spans="1:7" x14ac:dyDescent="0.3">
      <c r="A367">
        <v>32.119999999999997</v>
      </c>
      <c r="B367">
        <v>72.3</v>
      </c>
      <c r="C367">
        <v>0.93249000000000004</v>
      </c>
      <c r="D367">
        <v>6.5000000000000002E-2</v>
      </c>
      <c r="E367">
        <v>0.14000000000000001</v>
      </c>
      <c r="F367">
        <f t="shared" si="10"/>
        <v>0.18000000000000002</v>
      </c>
      <c r="G367">
        <f t="shared" si="11"/>
        <v>65</v>
      </c>
    </row>
    <row r="368" spans="1:7" x14ac:dyDescent="0.3">
      <c r="A368">
        <v>32.229999999999997</v>
      </c>
      <c r="B368">
        <v>72.5</v>
      </c>
      <c r="C368">
        <v>0.93589</v>
      </c>
      <c r="D368">
        <v>6.6000000000000003E-2</v>
      </c>
      <c r="E368">
        <v>0.14099999999999999</v>
      </c>
      <c r="F368">
        <f t="shared" si="10"/>
        <v>0.18099999999999999</v>
      </c>
      <c r="G368">
        <f t="shared" si="11"/>
        <v>66</v>
      </c>
    </row>
    <row r="369" spans="1:7" x14ac:dyDescent="0.3">
      <c r="A369">
        <v>32.340000000000003</v>
      </c>
      <c r="B369">
        <v>72.7</v>
      </c>
      <c r="C369">
        <v>0.93920000000000003</v>
      </c>
      <c r="D369">
        <v>6.6000000000000003E-2</v>
      </c>
      <c r="E369">
        <v>0.14099999999999999</v>
      </c>
      <c r="F369">
        <f t="shared" si="10"/>
        <v>0.18099999999999999</v>
      </c>
      <c r="G369">
        <f t="shared" si="11"/>
        <v>66</v>
      </c>
    </row>
    <row r="370" spans="1:7" x14ac:dyDescent="0.3">
      <c r="A370">
        <v>32.44</v>
      </c>
      <c r="B370">
        <v>72.900000000000006</v>
      </c>
      <c r="C370">
        <v>0.94250999999999996</v>
      </c>
      <c r="D370">
        <v>6.6000000000000003E-2</v>
      </c>
      <c r="E370">
        <v>0.14199999999999999</v>
      </c>
      <c r="F370">
        <f t="shared" si="10"/>
        <v>0.182</v>
      </c>
      <c r="G370">
        <f t="shared" si="11"/>
        <v>66</v>
      </c>
    </row>
    <row r="371" spans="1:7" x14ac:dyDescent="0.3">
      <c r="A371">
        <v>32.53</v>
      </c>
      <c r="B371">
        <v>73.099999999999994</v>
      </c>
      <c r="C371">
        <v>0.94576000000000005</v>
      </c>
      <c r="D371">
        <v>6.6000000000000003E-2</v>
      </c>
      <c r="E371">
        <v>0.14199999999999999</v>
      </c>
      <c r="F371">
        <f t="shared" si="10"/>
        <v>0.182</v>
      </c>
      <c r="G371">
        <f t="shared" si="11"/>
        <v>66</v>
      </c>
    </row>
    <row r="372" spans="1:7" x14ac:dyDescent="0.3">
      <c r="A372">
        <v>32.64</v>
      </c>
      <c r="B372">
        <v>73.3</v>
      </c>
      <c r="C372">
        <v>0.94906999999999997</v>
      </c>
      <c r="D372">
        <v>6.7000000000000004E-2</v>
      </c>
      <c r="E372">
        <v>0.14299999999999999</v>
      </c>
      <c r="F372">
        <f t="shared" si="10"/>
        <v>0.183</v>
      </c>
      <c r="G372">
        <f t="shared" si="11"/>
        <v>67</v>
      </c>
    </row>
    <row r="373" spans="1:7" x14ac:dyDescent="0.3">
      <c r="A373">
        <v>32.76</v>
      </c>
      <c r="B373">
        <v>73.5</v>
      </c>
      <c r="C373">
        <v>0.95237000000000005</v>
      </c>
      <c r="D373">
        <v>6.7000000000000004E-2</v>
      </c>
      <c r="E373">
        <v>0.14299999999999999</v>
      </c>
      <c r="F373">
        <f t="shared" si="10"/>
        <v>0.183</v>
      </c>
      <c r="G373">
        <f t="shared" si="11"/>
        <v>67</v>
      </c>
    </row>
    <row r="374" spans="1:7" x14ac:dyDescent="0.3">
      <c r="A374">
        <v>32.89</v>
      </c>
      <c r="B374">
        <v>73.7</v>
      </c>
      <c r="C374">
        <v>0.95572999999999997</v>
      </c>
      <c r="D374">
        <v>6.7000000000000004E-2</v>
      </c>
      <c r="E374">
        <v>0.14399999999999999</v>
      </c>
      <c r="F374">
        <f t="shared" si="10"/>
        <v>0.184</v>
      </c>
      <c r="G374">
        <f t="shared" si="11"/>
        <v>67</v>
      </c>
    </row>
    <row r="375" spans="1:7" x14ac:dyDescent="0.3">
      <c r="A375">
        <v>33.01</v>
      </c>
      <c r="B375">
        <v>73.900000000000006</v>
      </c>
      <c r="C375">
        <v>0.95913999999999999</v>
      </c>
      <c r="D375">
        <v>6.7000000000000004E-2</v>
      </c>
      <c r="E375">
        <v>0.14399999999999999</v>
      </c>
      <c r="F375">
        <f t="shared" si="10"/>
        <v>0.184</v>
      </c>
      <c r="G375">
        <f t="shared" si="11"/>
        <v>67</v>
      </c>
    </row>
    <row r="376" spans="1:7" x14ac:dyDescent="0.3">
      <c r="A376">
        <v>33.119999999999997</v>
      </c>
      <c r="B376">
        <v>74.099999999999994</v>
      </c>
      <c r="C376">
        <v>0.96250000000000002</v>
      </c>
      <c r="D376">
        <v>6.7000000000000004E-2</v>
      </c>
      <c r="E376">
        <v>0.14499999999999999</v>
      </c>
      <c r="F376">
        <f t="shared" si="10"/>
        <v>0.185</v>
      </c>
      <c r="G376">
        <f t="shared" si="11"/>
        <v>67</v>
      </c>
    </row>
    <row r="377" spans="1:7" x14ac:dyDescent="0.3">
      <c r="A377">
        <v>33.200000000000003</v>
      </c>
      <c r="B377">
        <v>74.3</v>
      </c>
      <c r="C377">
        <v>0.96579999999999999</v>
      </c>
      <c r="D377">
        <v>6.8000000000000005E-2</v>
      </c>
      <c r="E377">
        <v>0.14499999999999999</v>
      </c>
      <c r="F377">
        <f t="shared" si="10"/>
        <v>0.185</v>
      </c>
      <c r="G377">
        <f t="shared" si="11"/>
        <v>68</v>
      </c>
    </row>
    <row r="378" spans="1:7" x14ac:dyDescent="0.3">
      <c r="A378">
        <v>33.31</v>
      </c>
      <c r="B378">
        <v>74.5</v>
      </c>
      <c r="C378">
        <v>0.96906000000000003</v>
      </c>
      <c r="D378">
        <v>6.8000000000000005E-2</v>
      </c>
      <c r="E378">
        <v>0.14599999999999999</v>
      </c>
      <c r="F378">
        <f t="shared" si="10"/>
        <v>0.186</v>
      </c>
      <c r="G378">
        <f t="shared" si="11"/>
        <v>68</v>
      </c>
    </row>
    <row r="379" spans="1:7" x14ac:dyDescent="0.3">
      <c r="A379">
        <v>33.409999999999997</v>
      </c>
      <c r="B379">
        <v>74.7</v>
      </c>
      <c r="C379">
        <v>0.97236</v>
      </c>
      <c r="D379">
        <v>6.8000000000000005E-2</v>
      </c>
      <c r="E379">
        <v>0.14599999999999999</v>
      </c>
      <c r="F379">
        <f t="shared" si="10"/>
        <v>0.186</v>
      </c>
      <c r="G379">
        <f t="shared" si="11"/>
        <v>68</v>
      </c>
    </row>
    <row r="380" spans="1:7" x14ac:dyDescent="0.3">
      <c r="A380">
        <v>33.53</v>
      </c>
      <c r="B380">
        <v>74.900000000000006</v>
      </c>
      <c r="C380">
        <v>0.97577000000000003</v>
      </c>
      <c r="D380">
        <v>6.8000000000000005E-2</v>
      </c>
      <c r="E380">
        <v>0.14699999999999999</v>
      </c>
      <c r="F380">
        <f t="shared" si="10"/>
        <v>0.187</v>
      </c>
      <c r="G380">
        <f t="shared" si="11"/>
        <v>68</v>
      </c>
    </row>
    <row r="381" spans="1:7" x14ac:dyDescent="0.3">
      <c r="A381">
        <v>33.659999999999997</v>
      </c>
      <c r="B381">
        <v>75.099999999999994</v>
      </c>
      <c r="C381">
        <v>0.97918000000000005</v>
      </c>
      <c r="D381">
        <v>6.9000000000000006E-2</v>
      </c>
      <c r="E381">
        <v>0.14699999999999999</v>
      </c>
      <c r="F381">
        <f t="shared" si="10"/>
        <v>0.187</v>
      </c>
      <c r="G381">
        <f t="shared" si="11"/>
        <v>69</v>
      </c>
    </row>
    <row r="382" spans="1:7" x14ac:dyDescent="0.3">
      <c r="A382">
        <v>33.75</v>
      </c>
      <c r="B382">
        <v>75.3</v>
      </c>
      <c r="C382">
        <v>0.98253999999999997</v>
      </c>
      <c r="D382">
        <v>6.9000000000000006E-2</v>
      </c>
      <c r="E382">
        <v>0.14799999999999999</v>
      </c>
      <c r="F382">
        <f t="shared" si="10"/>
        <v>0.188</v>
      </c>
      <c r="G382">
        <f t="shared" si="11"/>
        <v>69</v>
      </c>
    </row>
    <row r="383" spans="1:7" x14ac:dyDescent="0.3">
      <c r="A383">
        <v>33.869999999999997</v>
      </c>
      <c r="B383">
        <v>75.5</v>
      </c>
      <c r="C383">
        <v>0.98584000000000005</v>
      </c>
      <c r="D383">
        <v>6.9000000000000006E-2</v>
      </c>
      <c r="E383">
        <v>0.14799999999999999</v>
      </c>
      <c r="F383">
        <f t="shared" si="10"/>
        <v>0.188</v>
      </c>
      <c r="G383">
        <f t="shared" si="11"/>
        <v>69</v>
      </c>
    </row>
    <row r="384" spans="1:7" x14ac:dyDescent="0.3">
      <c r="A384">
        <v>33.97</v>
      </c>
      <c r="B384">
        <v>75.7</v>
      </c>
      <c r="C384">
        <v>0.98909999999999998</v>
      </c>
      <c r="D384">
        <v>6.9000000000000006E-2</v>
      </c>
      <c r="E384">
        <v>0.14899999999999999</v>
      </c>
      <c r="F384">
        <f t="shared" si="10"/>
        <v>0.189</v>
      </c>
      <c r="G384">
        <f t="shared" si="11"/>
        <v>69</v>
      </c>
    </row>
    <row r="385" spans="1:7" x14ac:dyDescent="0.3">
      <c r="A385">
        <v>34.06</v>
      </c>
      <c r="B385">
        <v>75.900000000000006</v>
      </c>
      <c r="C385">
        <v>0.99234999999999995</v>
      </c>
      <c r="D385">
        <v>6.9000000000000006E-2</v>
      </c>
      <c r="E385">
        <v>0.14899999999999999</v>
      </c>
      <c r="F385">
        <f t="shared" si="10"/>
        <v>0.189</v>
      </c>
      <c r="G385">
        <f t="shared" si="11"/>
        <v>69</v>
      </c>
    </row>
    <row r="386" spans="1:7" x14ac:dyDescent="0.3">
      <c r="A386">
        <v>34.18</v>
      </c>
      <c r="B386">
        <v>76.099999999999994</v>
      </c>
      <c r="C386">
        <v>0.99570999999999998</v>
      </c>
      <c r="D386">
        <v>7.0000000000000007E-2</v>
      </c>
      <c r="E386">
        <v>0.15</v>
      </c>
      <c r="F386">
        <f t="shared" si="10"/>
        <v>0.19</v>
      </c>
      <c r="G386">
        <f t="shared" si="11"/>
        <v>70</v>
      </c>
    </row>
    <row r="387" spans="1:7" x14ac:dyDescent="0.3">
      <c r="A387">
        <v>34.29</v>
      </c>
      <c r="B387">
        <v>76.3</v>
      </c>
      <c r="C387">
        <v>0.99907000000000001</v>
      </c>
      <c r="D387">
        <v>7.0000000000000007E-2</v>
      </c>
      <c r="E387">
        <v>0.15</v>
      </c>
      <c r="F387">
        <f t="shared" si="10"/>
        <v>0.19</v>
      </c>
      <c r="G387">
        <f t="shared" si="11"/>
        <v>70</v>
      </c>
    </row>
    <row r="388" spans="1:7" x14ac:dyDescent="0.3">
      <c r="A388">
        <v>34.43</v>
      </c>
      <c r="B388">
        <v>76.5</v>
      </c>
      <c r="C388">
        <v>1.00247</v>
      </c>
      <c r="D388">
        <v>7.0000000000000007E-2</v>
      </c>
      <c r="E388">
        <v>0.151</v>
      </c>
      <c r="F388">
        <f t="shared" si="10"/>
        <v>0.191</v>
      </c>
      <c r="G388">
        <f t="shared" si="11"/>
        <v>70</v>
      </c>
    </row>
    <row r="389" spans="1:7" x14ac:dyDescent="0.3">
      <c r="A389">
        <v>34.54</v>
      </c>
      <c r="B389">
        <v>76.7</v>
      </c>
      <c r="C389">
        <v>1.0058800000000001</v>
      </c>
      <c r="D389">
        <v>7.0000000000000007E-2</v>
      </c>
      <c r="E389">
        <v>0.151</v>
      </c>
      <c r="F389">
        <f t="shared" si="10"/>
        <v>0.191</v>
      </c>
      <c r="G389">
        <f t="shared" si="11"/>
        <v>70</v>
      </c>
    </row>
    <row r="390" spans="1:7" x14ac:dyDescent="0.3">
      <c r="A390">
        <v>34.65</v>
      </c>
      <c r="B390">
        <v>76.900000000000006</v>
      </c>
      <c r="C390">
        <v>1.00919</v>
      </c>
      <c r="D390">
        <v>7.0999999999999994E-2</v>
      </c>
      <c r="E390">
        <v>0.152</v>
      </c>
      <c r="F390">
        <f t="shared" si="10"/>
        <v>0.192</v>
      </c>
      <c r="G390">
        <f t="shared" si="11"/>
        <v>71</v>
      </c>
    </row>
    <row r="391" spans="1:7" x14ac:dyDescent="0.3">
      <c r="A391">
        <v>34.75</v>
      </c>
      <c r="B391">
        <v>77.099999999999994</v>
      </c>
      <c r="C391">
        <v>1.0124899999999999</v>
      </c>
      <c r="D391">
        <v>7.0999999999999994E-2</v>
      </c>
      <c r="E391">
        <v>0.152</v>
      </c>
      <c r="F391">
        <f t="shared" si="10"/>
        <v>0.192</v>
      </c>
      <c r="G391">
        <f t="shared" si="11"/>
        <v>71</v>
      </c>
    </row>
    <row r="392" spans="1:7" x14ac:dyDescent="0.3">
      <c r="A392">
        <v>34.86</v>
      </c>
      <c r="B392">
        <v>77.3</v>
      </c>
      <c r="C392">
        <v>1.0157499999999999</v>
      </c>
      <c r="D392">
        <v>7.0999999999999994E-2</v>
      </c>
      <c r="E392">
        <v>0.153</v>
      </c>
      <c r="F392">
        <f t="shared" ref="F392:F455" si="12">E392+0.04</f>
        <v>0.193</v>
      </c>
      <c r="G392">
        <f t="shared" ref="G392:G455" si="13">D392*1000</f>
        <v>71</v>
      </c>
    </row>
    <row r="393" spans="1:7" x14ac:dyDescent="0.3">
      <c r="A393">
        <v>34.979999999999997</v>
      </c>
      <c r="B393">
        <v>77.5</v>
      </c>
      <c r="C393">
        <v>1.01911</v>
      </c>
      <c r="D393">
        <v>7.0999999999999994E-2</v>
      </c>
      <c r="E393">
        <v>0.153</v>
      </c>
      <c r="F393">
        <f t="shared" si="12"/>
        <v>0.193</v>
      </c>
      <c r="G393">
        <f t="shared" si="13"/>
        <v>71</v>
      </c>
    </row>
    <row r="394" spans="1:7" x14ac:dyDescent="0.3">
      <c r="A394">
        <v>35.08</v>
      </c>
      <c r="B394">
        <v>77.7</v>
      </c>
      <c r="C394">
        <v>1.0224599999999999</v>
      </c>
      <c r="D394">
        <v>7.0999999999999994E-2</v>
      </c>
      <c r="E394">
        <v>0.154</v>
      </c>
      <c r="F394">
        <f t="shared" si="12"/>
        <v>0.19400000000000001</v>
      </c>
      <c r="G394">
        <f t="shared" si="13"/>
        <v>71</v>
      </c>
    </row>
    <row r="395" spans="1:7" x14ac:dyDescent="0.3">
      <c r="A395">
        <v>35.200000000000003</v>
      </c>
      <c r="B395">
        <v>77.900000000000006</v>
      </c>
      <c r="C395">
        <v>1.0258700000000001</v>
      </c>
      <c r="D395">
        <v>7.1999999999999995E-2</v>
      </c>
      <c r="E395">
        <v>0.154</v>
      </c>
      <c r="F395">
        <f t="shared" si="12"/>
        <v>0.19400000000000001</v>
      </c>
      <c r="G395">
        <f t="shared" si="13"/>
        <v>72</v>
      </c>
    </row>
    <row r="396" spans="1:7" x14ac:dyDescent="0.3">
      <c r="A396">
        <v>35.31</v>
      </c>
      <c r="B396">
        <v>78.099999999999994</v>
      </c>
      <c r="C396">
        <v>1.0292300000000001</v>
      </c>
      <c r="D396">
        <v>7.1999999999999995E-2</v>
      </c>
      <c r="E396">
        <v>0.155</v>
      </c>
      <c r="F396">
        <f t="shared" si="12"/>
        <v>0.19500000000000001</v>
      </c>
      <c r="G396">
        <f t="shared" si="13"/>
        <v>72</v>
      </c>
    </row>
    <row r="397" spans="1:7" x14ac:dyDescent="0.3">
      <c r="A397">
        <v>35.4</v>
      </c>
      <c r="B397">
        <v>78.3</v>
      </c>
      <c r="C397">
        <v>1.0325299999999999</v>
      </c>
      <c r="D397">
        <v>7.1999999999999995E-2</v>
      </c>
      <c r="E397">
        <v>0.155</v>
      </c>
      <c r="F397">
        <f t="shared" si="12"/>
        <v>0.19500000000000001</v>
      </c>
      <c r="G397">
        <f t="shared" si="13"/>
        <v>72</v>
      </c>
    </row>
    <row r="398" spans="1:7" x14ac:dyDescent="0.3">
      <c r="A398">
        <v>35.5</v>
      </c>
      <c r="B398">
        <v>78.5</v>
      </c>
      <c r="C398">
        <v>1.03579</v>
      </c>
      <c r="D398">
        <v>7.1999999999999995E-2</v>
      </c>
      <c r="E398">
        <v>0.156</v>
      </c>
      <c r="F398">
        <f t="shared" si="12"/>
        <v>0.19600000000000001</v>
      </c>
      <c r="G398">
        <f t="shared" si="13"/>
        <v>72</v>
      </c>
    </row>
    <row r="399" spans="1:7" x14ac:dyDescent="0.3">
      <c r="A399">
        <v>35.56</v>
      </c>
      <c r="B399">
        <v>78.7</v>
      </c>
      <c r="C399">
        <v>1.0390900000000001</v>
      </c>
      <c r="D399">
        <v>7.1999999999999995E-2</v>
      </c>
      <c r="E399">
        <v>0.156</v>
      </c>
      <c r="F399">
        <f t="shared" si="12"/>
        <v>0.19600000000000001</v>
      </c>
      <c r="G399">
        <f t="shared" si="13"/>
        <v>72</v>
      </c>
    </row>
    <row r="400" spans="1:7" x14ac:dyDescent="0.3">
      <c r="A400">
        <v>35.67</v>
      </c>
      <c r="B400">
        <v>78.900000000000006</v>
      </c>
      <c r="C400">
        <v>1.0424</v>
      </c>
      <c r="D400">
        <v>7.2999999999999995E-2</v>
      </c>
      <c r="E400">
        <v>0.157</v>
      </c>
      <c r="F400">
        <f t="shared" si="12"/>
        <v>0.19700000000000001</v>
      </c>
      <c r="G400">
        <f t="shared" si="13"/>
        <v>73</v>
      </c>
    </row>
    <row r="401" spans="1:7" x14ac:dyDescent="0.3">
      <c r="A401">
        <v>35.78</v>
      </c>
      <c r="B401">
        <v>79.099999999999994</v>
      </c>
      <c r="C401">
        <v>1.0458099999999999</v>
      </c>
      <c r="D401">
        <v>7.2999999999999995E-2</v>
      </c>
      <c r="E401">
        <v>0.157</v>
      </c>
      <c r="F401">
        <f t="shared" si="12"/>
        <v>0.19700000000000001</v>
      </c>
      <c r="G401">
        <f t="shared" si="13"/>
        <v>73</v>
      </c>
    </row>
    <row r="402" spans="1:7" x14ac:dyDescent="0.3">
      <c r="A402">
        <v>35.89</v>
      </c>
      <c r="B402">
        <v>79.3</v>
      </c>
      <c r="C402">
        <v>1.0491699999999999</v>
      </c>
      <c r="D402">
        <v>7.2999999999999995E-2</v>
      </c>
      <c r="E402">
        <v>0.158</v>
      </c>
      <c r="F402">
        <f t="shared" si="12"/>
        <v>0.19800000000000001</v>
      </c>
      <c r="G402">
        <f t="shared" si="13"/>
        <v>73</v>
      </c>
    </row>
    <row r="403" spans="1:7" x14ac:dyDescent="0.3">
      <c r="A403">
        <v>35.979999999999997</v>
      </c>
      <c r="B403">
        <v>79.5</v>
      </c>
      <c r="C403">
        <v>1.05257</v>
      </c>
      <c r="D403">
        <v>7.2999999999999995E-2</v>
      </c>
      <c r="E403">
        <v>0.158</v>
      </c>
      <c r="F403">
        <f t="shared" si="12"/>
        <v>0.19800000000000001</v>
      </c>
      <c r="G403">
        <f t="shared" si="13"/>
        <v>73</v>
      </c>
    </row>
    <row r="404" spans="1:7" x14ac:dyDescent="0.3">
      <c r="A404">
        <v>36.08</v>
      </c>
      <c r="B404">
        <v>79.7</v>
      </c>
      <c r="C404">
        <v>1.0558799999999999</v>
      </c>
      <c r="D404">
        <v>7.2999999999999995E-2</v>
      </c>
      <c r="E404">
        <v>0.159</v>
      </c>
      <c r="F404">
        <f t="shared" si="12"/>
        <v>0.19900000000000001</v>
      </c>
      <c r="G404">
        <f t="shared" si="13"/>
        <v>73</v>
      </c>
    </row>
    <row r="405" spans="1:7" x14ac:dyDescent="0.3">
      <c r="A405">
        <v>36.17</v>
      </c>
      <c r="B405">
        <v>79.900000000000006</v>
      </c>
      <c r="C405">
        <v>1.05924</v>
      </c>
      <c r="D405">
        <v>7.3999999999999996E-2</v>
      </c>
      <c r="E405">
        <v>0.159</v>
      </c>
      <c r="F405">
        <f t="shared" si="12"/>
        <v>0.19900000000000001</v>
      </c>
      <c r="G405">
        <f t="shared" si="13"/>
        <v>74</v>
      </c>
    </row>
    <row r="406" spans="1:7" x14ac:dyDescent="0.3">
      <c r="A406">
        <v>36.28</v>
      </c>
      <c r="B406">
        <v>80.099999999999994</v>
      </c>
      <c r="C406">
        <v>1.0624899999999999</v>
      </c>
      <c r="D406">
        <v>7.3999999999999996E-2</v>
      </c>
      <c r="E406">
        <v>0.16</v>
      </c>
      <c r="F406">
        <f t="shared" si="12"/>
        <v>0.2</v>
      </c>
      <c r="G406">
        <f t="shared" si="13"/>
        <v>74</v>
      </c>
    </row>
    <row r="407" spans="1:7" x14ac:dyDescent="0.3">
      <c r="A407">
        <v>36.369999999999997</v>
      </c>
      <c r="B407">
        <v>80.3</v>
      </c>
      <c r="C407">
        <v>1.0658000000000001</v>
      </c>
      <c r="D407">
        <v>7.3999999999999996E-2</v>
      </c>
      <c r="E407">
        <v>0.16</v>
      </c>
      <c r="F407">
        <f t="shared" si="12"/>
        <v>0.2</v>
      </c>
      <c r="G407">
        <f t="shared" si="13"/>
        <v>74</v>
      </c>
    </row>
    <row r="408" spans="1:7" x14ac:dyDescent="0.3">
      <c r="A408">
        <v>36.49</v>
      </c>
      <c r="B408">
        <v>80.5</v>
      </c>
      <c r="C408">
        <v>1.06921</v>
      </c>
      <c r="D408">
        <v>7.3999999999999996E-2</v>
      </c>
      <c r="E408">
        <v>0.161</v>
      </c>
      <c r="F408">
        <f t="shared" si="12"/>
        <v>0.20100000000000001</v>
      </c>
      <c r="G408">
        <f t="shared" si="13"/>
        <v>74</v>
      </c>
    </row>
    <row r="409" spans="1:7" x14ac:dyDescent="0.3">
      <c r="A409">
        <v>36.6</v>
      </c>
      <c r="B409">
        <v>80.7</v>
      </c>
      <c r="C409">
        <v>1.07256</v>
      </c>
      <c r="D409">
        <v>7.4999999999999997E-2</v>
      </c>
      <c r="E409">
        <v>0.161</v>
      </c>
      <c r="F409">
        <f t="shared" si="12"/>
        <v>0.20100000000000001</v>
      </c>
      <c r="G409">
        <f t="shared" si="13"/>
        <v>75</v>
      </c>
    </row>
    <row r="410" spans="1:7" x14ac:dyDescent="0.3">
      <c r="A410">
        <v>36.71</v>
      </c>
      <c r="B410">
        <v>80.900000000000006</v>
      </c>
      <c r="C410">
        <v>1.0759700000000001</v>
      </c>
      <c r="D410">
        <v>7.4999999999999997E-2</v>
      </c>
      <c r="E410">
        <v>0.16200000000000001</v>
      </c>
      <c r="F410">
        <f t="shared" si="12"/>
        <v>0.20200000000000001</v>
      </c>
      <c r="G410">
        <f t="shared" si="13"/>
        <v>75</v>
      </c>
    </row>
    <row r="411" spans="1:7" x14ac:dyDescent="0.3">
      <c r="A411">
        <v>36.79</v>
      </c>
      <c r="B411">
        <v>81.099999999999994</v>
      </c>
      <c r="C411">
        <v>1.07928</v>
      </c>
      <c r="D411">
        <v>7.4999999999999997E-2</v>
      </c>
      <c r="E411">
        <v>0.16200000000000001</v>
      </c>
      <c r="F411">
        <f t="shared" si="12"/>
        <v>0.20200000000000001</v>
      </c>
      <c r="G411">
        <f t="shared" si="13"/>
        <v>75</v>
      </c>
    </row>
    <row r="412" spans="1:7" x14ac:dyDescent="0.3">
      <c r="A412">
        <v>36.9</v>
      </c>
      <c r="B412">
        <v>81.3</v>
      </c>
      <c r="C412">
        <v>1.08253</v>
      </c>
      <c r="D412">
        <v>7.4999999999999997E-2</v>
      </c>
      <c r="E412">
        <v>0.16300000000000001</v>
      </c>
      <c r="F412">
        <f t="shared" si="12"/>
        <v>0.20300000000000001</v>
      </c>
      <c r="G412">
        <f t="shared" si="13"/>
        <v>75</v>
      </c>
    </row>
    <row r="413" spans="1:7" x14ac:dyDescent="0.3">
      <c r="A413">
        <v>37</v>
      </c>
      <c r="B413">
        <v>81.5</v>
      </c>
      <c r="C413">
        <v>1.0858399999999999</v>
      </c>
      <c r="D413">
        <v>7.4999999999999997E-2</v>
      </c>
      <c r="E413">
        <v>0.16300000000000001</v>
      </c>
      <c r="F413">
        <f t="shared" si="12"/>
        <v>0.20300000000000001</v>
      </c>
      <c r="G413">
        <f t="shared" si="13"/>
        <v>75</v>
      </c>
    </row>
    <row r="414" spans="1:7" x14ac:dyDescent="0.3">
      <c r="A414">
        <v>37.090000000000003</v>
      </c>
      <c r="B414">
        <v>81.7</v>
      </c>
      <c r="C414">
        <v>1.0891900000000001</v>
      </c>
      <c r="D414">
        <v>7.5999999999999998E-2</v>
      </c>
      <c r="E414">
        <v>0.16400000000000001</v>
      </c>
      <c r="F414">
        <f t="shared" si="12"/>
        <v>0.20400000000000001</v>
      </c>
      <c r="G414">
        <f t="shared" si="13"/>
        <v>76</v>
      </c>
    </row>
    <row r="415" spans="1:7" x14ac:dyDescent="0.3">
      <c r="A415">
        <v>37.200000000000003</v>
      </c>
      <c r="B415">
        <v>81.900000000000006</v>
      </c>
      <c r="C415">
        <v>1.0925499999999999</v>
      </c>
      <c r="D415">
        <v>7.5999999999999998E-2</v>
      </c>
      <c r="E415">
        <v>0.16400000000000001</v>
      </c>
      <c r="F415">
        <f t="shared" si="12"/>
        <v>0.20400000000000001</v>
      </c>
      <c r="G415">
        <f t="shared" si="13"/>
        <v>76</v>
      </c>
    </row>
    <row r="416" spans="1:7" x14ac:dyDescent="0.3">
      <c r="A416">
        <v>37.32</v>
      </c>
      <c r="B416">
        <v>82.1</v>
      </c>
      <c r="C416">
        <v>1.09596</v>
      </c>
      <c r="D416">
        <v>7.5999999999999998E-2</v>
      </c>
      <c r="E416">
        <v>0.16500000000000001</v>
      </c>
      <c r="F416">
        <f t="shared" si="12"/>
        <v>0.20500000000000002</v>
      </c>
      <c r="G416">
        <f t="shared" si="13"/>
        <v>76</v>
      </c>
    </row>
    <row r="417" spans="1:7" x14ac:dyDescent="0.3">
      <c r="A417">
        <v>37.42</v>
      </c>
      <c r="B417">
        <v>82.3</v>
      </c>
      <c r="C417">
        <v>1.0993200000000001</v>
      </c>
      <c r="D417">
        <v>7.5999999999999998E-2</v>
      </c>
      <c r="E417">
        <v>0.16500000000000001</v>
      </c>
      <c r="F417">
        <f t="shared" si="12"/>
        <v>0.20500000000000002</v>
      </c>
      <c r="G417">
        <f t="shared" si="13"/>
        <v>76</v>
      </c>
    </row>
    <row r="418" spans="1:7" x14ac:dyDescent="0.3">
      <c r="A418">
        <v>37.47</v>
      </c>
      <c r="B418">
        <v>82.5</v>
      </c>
      <c r="C418">
        <v>1.1026199999999999</v>
      </c>
      <c r="D418">
        <v>7.5999999999999998E-2</v>
      </c>
      <c r="E418">
        <v>0.16600000000000001</v>
      </c>
      <c r="F418">
        <f t="shared" si="12"/>
        <v>0.20600000000000002</v>
      </c>
      <c r="G418">
        <f t="shared" si="13"/>
        <v>76</v>
      </c>
    </row>
    <row r="419" spans="1:7" x14ac:dyDescent="0.3">
      <c r="A419">
        <v>37.549999999999997</v>
      </c>
      <c r="B419">
        <v>82.7</v>
      </c>
      <c r="C419">
        <v>1.1059300000000001</v>
      </c>
      <c r="D419">
        <v>7.6999999999999999E-2</v>
      </c>
      <c r="E419">
        <v>0.16600000000000001</v>
      </c>
      <c r="F419">
        <f t="shared" si="12"/>
        <v>0.20600000000000002</v>
      </c>
      <c r="G419">
        <f t="shared" si="13"/>
        <v>77</v>
      </c>
    </row>
    <row r="420" spans="1:7" x14ac:dyDescent="0.3">
      <c r="A420">
        <v>37.65</v>
      </c>
      <c r="B420">
        <v>82.9</v>
      </c>
      <c r="C420">
        <v>1.1092299999999999</v>
      </c>
      <c r="D420">
        <v>7.6999999999999999E-2</v>
      </c>
      <c r="E420">
        <v>0.16700000000000001</v>
      </c>
      <c r="F420">
        <f t="shared" si="12"/>
        <v>0.20700000000000002</v>
      </c>
      <c r="G420">
        <f t="shared" si="13"/>
        <v>77</v>
      </c>
    </row>
    <row r="421" spans="1:7" x14ac:dyDescent="0.3">
      <c r="A421">
        <v>37.75</v>
      </c>
      <c r="B421">
        <v>83.1</v>
      </c>
      <c r="C421">
        <v>1.1125400000000001</v>
      </c>
      <c r="D421">
        <v>7.6999999999999999E-2</v>
      </c>
      <c r="E421">
        <v>0.16700000000000001</v>
      </c>
      <c r="F421">
        <f t="shared" si="12"/>
        <v>0.20700000000000002</v>
      </c>
      <c r="G421">
        <f t="shared" si="13"/>
        <v>77</v>
      </c>
    </row>
    <row r="422" spans="1:7" x14ac:dyDescent="0.3">
      <c r="A422">
        <v>37.869999999999997</v>
      </c>
      <c r="B422">
        <v>83.3</v>
      </c>
      <c r="C422">
        <v>1.1158999999999999</v>
      </c>
      <c r="D422">
        <v>7.6999999999999999E-2</v>
      </c>
      <c r="E422">
        <v>0.16800000000000001</v>
      </c>
      <c r="F422">
        <f t="shared" si="12"/>
        <v>0.20800000000000002</v>
      </c>
      <c r="G422">
        <f t="shared" si="13"/>
        <v>77</v>
      </c>
    </row>
    <row r="423" spans="1:7" x14ac:dyDescent="0.3">
      <c r="A423">
        <v>37.99</v>
      </c>
      <c r="B423">
        <v>83.5</v>
      </c>
      <c r="C423">
        <v>1.1192500000000001</v>
      </c>
      <c r="D423">
        <v>7.6999999999999999E-2</v>
      </c>
      <c r="E423">
        <v>0.16800000000000001</v>
      </c>
      <c r="F423">
        <f t="shared" si="12"/>
        <v>0.20800000000000002</v>
      </c>
      <c r="G423">
        <f t="shared" si="13"/>
        <v>77</v>
      </c>
    </row>
    <row r="424" spans="1:7" x14ac:dyDescent="0.3">
      <c r="A424">
        <v>38.090000000000003</v>
      </c>
      <c r="B424">
        <v>83.7</v>
      </c>
      <c r="C424">
        <v>1.1226100000000001</v>
      </c>
      <c r="D424">
        <v>7.8E-2</v>
      </c>
      <c r="E424">
        <v>0.16900000000000001</v>
      </c>
      <c r="F424">
        <f t="shared" si="12"/>
        <v>0.20900000000000002</v>
      </c>
      <c r="G424">
        <f t="shared" si="13"/>
        <v>78</v>
      </c>
    </row>
    <row r="425" spans="1:7" x14ac:dyDescent="0.3">
      <c r="A425">
        <v>38.200000000000003</v>
      </c>
      <c r="B425">
        <v>83.9</v>
      </c>
      <c r="C425">
        <v>1.12592</v>
      </c>
      <c r="D425">
        <v>7.8E-2</v>
      </c>
      <c r="E425">
        <v>0.16900000000000001</v>
      </c>
      <c r="F425">
        <f t="shared" si="12"/>
        <v>0.20900000000000002</v>
      </c>
      <c r="G425">
        <f t="shared" si="13"/>
        <v>78</v>
      </c>
    </row>
    <row r="426" spans="1:7" x14ac:dyDescent="0.3">
      <c r="A426">
        <v>38.29</v>
      </c>
      <c r="B426">
        <v>84.1</v>
      </c>
      <c r="C426">
        <v>1.1292199999999999</v>
      </c>
      <c r="D426">
        <v>7.8E-2</v>
      </c>
      <c r="E426">
        <v>0.17</v>
      </c>
      <c r="F426">
        <f t="shared" si="12"/>
        <v>0.21000000000000002</v>
      </c>
      <c r="G426">
        <f t="shared" si="13"/>
        <v>78</v>
      </c>
    </row>
    <row r="427" spans="1:7" x14ac:dyDescent="0.3">
      <c r="A427">
        <v>38.409999999999997</v>
      </c>
      <c r="B427">
        <v>84.3</v>
      </c>
      <c r="C427">
        <v>1.13253</v>
      </c>
      <c r="D427">
        <v>7.8E-2</v>
      </c>
      <c r="E427">
        <v>0.17</v>
      </c>
      <c r="F427">
        <f t="shared" si="12"/>
        <v>0.21000000000000002</v>
      </c>
      <c r="G427">
        <f t="shared" si="13"/>
        <v>78</v>
      </c>
    </row>
    <row r="428" spans="1:7" x14ac:dyDescent="0.3">
      <c r="A428">
        <v>38.51</v>
      </c>
      <c r="B428">
        <v>84.5</v>
      </c>
      <c r="C428">
        <v>1.1358900000000001</v>
      </c>
      <c r="D428">
        <v>7.8E-2</v>
      </c>
      <c r="E428">
        <v>0.17100000000000001</v>
      </c>
      <c r="F428">
        <f t="shared" si="12"/>
        <v>0.21100000000000002</v>
      </c>
      <c r="G428">
        <f t="shared" si="13"/>
        <v>78</v>
      </c>
    </row>
    <row r="429" spans="1:7" x14ac:dyDescent="0.3">
      <c r="A429">
        <v>38.630000000000003</v>
      </c>
      <c r="B429">
        <v>84.7</v>
      </c>
      <c r="C429">
        <v>1.13924</v>
      </c>
      <c r="D429">
        <v>7.9000000000000001E-2</v>
      </c>
      <c r="E429">
        <v>0.17100000000000001</v>
      </c>
      <c r="F429">
        <f t="shared" si="12"/>
        <v>0.21100000000000002</v>
      </c>
      <c r="G429">
        <f t="shared" si="13"/>
        <v>79</v>
      </c>
    </row>
    <row r="430" spans="1:7" x14ac:dyDescent="0.3">
      <c r="A430">
        <v>38.659999999999997</v>
      </c>
      <c r="B430">
        <v>84.9</v>
      </c>
      <c r="C430">
        <v>1.1426499999999999</v>
      </c>
      <c r="D430">
        <v>7.9000000000000001E-2</v>
      </c>
      <c r="E430">
        <v>0.17199999999999999</v>
      </c>
      <c r="F430">
        <f t="shared" si="12"/>
        <v>0.21199999999999999</v>
      </c>
      <c r="G430">
        <f t="shared" si="13"/>
        <v>79</v>
      </c>
    </row>
    <row r="431" spans="1:7" x14ac:dyDescent="0.3">
      <c r="A431">
        <v>38.69</v>
      </c>
      <c r="B431">
        <v>85.1</v>
      </c>
      <c r="C431">
        <v>1.14601</v>
      </c>
      <c r="D431">
        <v>7.9000000000000001E-2</v>
      </c>
      <c r="E431">
        <v>0.17199999999999999</v>
      </c>
      <c r="F431">
        <f t="shared" si="12"/>
        <v>0.21199999999999999</v>
      </c>
      <c r="G431">
        <f t="shared" si="13"/>
        <v>79</v>
      </c>
    </row>
    <row r="432" spans="1:7" x14ac:dyDescent="0.3">
      <c r="A432">
        <v>38.79</v>
      </c>
      <c r="B432">
        <v>85.3</v>
      </c>
      <c r="C432">
        <v>1.1492599999999999</v>
      </c>
      <c r="D432">
        <v>7.9000000000000001E-2</v>
      </c>
      <c r="E432">
        <v>0.17299999999999999</v>
      </c>
      <c r="F432">
        <f t="shared" si="12"/>
        <v>0.21299999999999999</v>
      </c>
      <c r="G432">
        <f t="shared" si="13"/>
        <v>79</v>
      </c>
    </row>
    <row r="433" spans="1:7" x14ac:dyDescent="0.3">
      <c r="A433">
        <v>38.9</v>
      </c>
      <c r="B433">
        <v>85.5</v>
      </c>
      <c r="C433">
        <v>1.1525700000000001</v>
      </c>
      <c r="D433">
        <v>7.9000000000000001E-2</v>
      </c>
      <c r="E433">
        <v>0.17299999999999999</v>
      </c>
      <c r="F433">
        <f t="shared" si="12"/>
        <v>0.21299999999999999</v>
      </c>
      <c r="G433">
        <f t="shared" si="13"/>
        <v>79</v>
      </c>
    </row>
    <row r="434" spans="1:7" x14ac:dyDescent="0.3">
      <c r="A434">
        <v>39</v>
      </c>
      <c r="B434">
        <v>85.7</v>
      </c>
      <c r="C434">
        <v>1.15588</v>
      </c>
      <c r="D434">
        <v>7.9000000000000001E-2</v>
      </c>
      <c r="E434">
        <v>0.17399999999999999</v>
      </c>
      <c r="F434">
        <f t="shared" si="12"/>
        <v>0.214</v>
      </c>
      <c r="G434">
        <f t="shared" si="13"/>
        <v>79</v>
      </c>
    </row>
    <row r="435" spans="1:7" x14ac:dyDescent="0.3">
      <c r="A435">
        <v>39.119999999999997</v>
      </c>
      <c r="B435">
        <v>85.9</v>
      </c>
      <c r="C435">
        <v>1.15923</v>
      </c>
      <c r="D435">
        <v>0.08</v>
      </c>
      <c r="E435">
        <v>0.17399999999999999</v>
      </c>
      <c r="F435">
        <f t="shared" si="12"/>
        <v>0.214</v>
      </c>
      <c r="G435">
        <f t="shared" si="13"/>
        <v>80</v>
      </c>
    </row>
    <row r="436" spans="1:7" x14ac:dyDescent="0.3">
      <c r="A436">
        <v>39.22</v>
      </c>
      <c r="B436">
        <v>86.1</v>
      </c>
      <c r="C436">
        <v>1.16259</v>
      </c>
      <c r="D436">
        <v>0.08</v>
      </c>
      <c r="E436">
        <v>0.17499999999999999</v>
      </c>
      <c r="F436">
        <f t="shared" si="12"/>
        <v>0.215</v>
      </c>
      <c r="G436">
        <f t="shared" si="13"/>
        <v>80</v>
      </c>
    </row>
    <row r="437" spans="1:7" x14ac:dyDescent="0.3">
      <c r="A437">
        <v>39.340000000000003</v>
      </c>
      <c r="B437">
        <v>86.3</v>
      </c>
      <c r="C437">
        <v>1.16595</v>
      </c>
      <c r="D437">
        <v>0.08</v>
      </c>
      <c r="E437">
        <v>0.17499999999999999</v>
      </c>
      <c r="F437">
        <f t="shared" si="12"/>
        <v>0.215</v>
      </c>
      <c r="G437">
        <f t="shared" si="13"/>
        <v>80</v>
      </c>
    </row>
    <row r="438" spans="1:7" x14ac:dyDescent="0.3">
      <c r="A438">
        <v>39.450000000000003</v>
      </c>
      <c r="B438">
        <v>86.5</v>
      </c>
      <c r="C438">
        <v>1.1693</v>
      </c>
      <c r="D438">
        <v>0.08</v>
      </c>
      <c r="E438">
        <v>0.17599999999999999</v>
      </c>
      <c r="F438">
        <f t="shared" si="12"/>
        <v>0.216</v>
      </c>
      <c r="G438">
        <f t="shared" si="13"/>
        <v>80</v>
      </c>
    </row>
    <row r="439" spans="1:7" x14ac:dyDescent="0.3">
      <c r="A439">
        <v>39.53</v>
      </c>
      <c r="B439">
        <v>86.7</v>
      </c>
      <c r="C439">
        <v>1.1726099999999999</v>
      </c>
      <c r="D439">
        <v>8.1000000000000003E-2</v>
      </c>
      <c r="E439">
        <v>0.17599999999999999</v>
      </c>
      <c r="F439">
        <f t="shared" si="12"/>
        <v>0.216</v>
      </c>
      <c r="G439">
        <f t="shared" si="13"/>
        <v>81</v>
      </c>
    </row>
    <row r="440" spans="1:7" x14ac:dyDescent="0.3">
      <c r="A440">
        <v>39.619999999999997</v>
      </c>
      <c r="B440">
        <v>86.9</v>
      </c>
      <c r="C440">
        <v>1.1758599999999999</v>
      </c>
      <c r="D440">
        <v>8.1000000000000003E-2</v>
      </c>
      <c r="E440">
        <v>0.17699999999999999</v>
      </c>
      <c r="F440">
        <f t="shared" si="12"/>
        <v>0.217</v>
      </c>
      <c r="G440">
        <f t="shared" si="13"/>
        <v>81</v>
      </c>
    </row>
    <row r="441" spans="1:7" x14ac:dyDescent="0.3">
      <c r="A441">
        <v>39.729999999999997</v>
      </c>
      <c r="B441">
        <v>87.1</v>
      </c>
      <c r="C441">
        <v>1.1792199999999999</v>
      </c>
      <c r="D441">
        <v>8.1000000000000003E-2</v>
      </c>
      <c r="E441">
        <v>0.17699999999999999</v>
      </c>
      <c r="F441">
        <f t="shared" si="12"/>
        <v>0.217</v>
      </c>
      <c r="G441">
        <f t="shared" si="13"/>
        <v>81</v>
      </c>
    </row>
    <row r="442" spans="1:7" x14ac:dyDescent="0.3">
      <c r="A442">
        <v>39.83</v>
      </c>
      <c r="B442">
        <v>87.3</v>
      </c>
      <c r="C442">
        <v>1.1825300000000001</v>
      </c>
      <c r="D442">
        <v>8.1000000000000003E-2</v>
      </c>
      <c r="E442">
        <v>0.17799999999999999</v>
      </c>
      <c r="F442">
        <f t="shared" si="12"/>
        <v>0.218</v>
      </c>
      <c r="G442">
        <f t="shared" si="13"/>
        <v>81</v>
      </c>
    </row>
    <row r="443" spans="1:7" x14ac:dyDescent="0.3">
      <c r="A443">
        <v>39.92</v>
      </c>
      <c r="B443">
        <v>87.5</v>
      </c>
      <c r="C443">
        <v>1.1858299999999999</v>
      </c>
      <c r="D443">
        <v>8.1000000000000003E-2</v>
      </c>
      <c r="E443">
        <v>0.17799999999999999</v>
      </c>
      <c r="F443">
        <f t="shared" si="12"/>
        <v>0.218</v>
      </c>
      <c r="G443">
        <f t="shared" si="13"/>
        <v>81</v>
      </c>
    </row>
    <row r="444" spans="1:7" x14ac:dyDescent="0.3">
      <c r="A444">
        <v>40.04</v>
      </c>
      <c r="B444">
        <v>87.7</v>
      </c>
      <c r="C444">
        <v>1.1892400000000001</v>
      </c>
      <c r="D444">
        <v>8.2000000000000003E-2</v>
      </c>
      <c r="E444">
        <v>0.17899999999999999</v>
      </c>
      <c r="F444">
        <f t="shared" si="12"/>
        <v>0.219</v>
      </c>
      <c r="G444">
        <f t="shared" si="13"/>
        <v>82</v>
      </c>
    </row>
    <row r="445" spans="1:7" x14ac:dyDescent="0.3">
      <c r="A445">
        <v>40.14</v>
      </c>
      <c r="B445">
        <v>87.9</v>
      </c>
      <c r="C445">
        <v>1.1926000000000001</v>
      </c>
      <c r="D445">
        <v>8.2000000000000003E-2</v>
      </c>
      <c r="E445">
        <v>0.17899999999999999</v>
      </c>
      <c r="F445">
        <f t="shared" si="12"/>
        <v>0.219</v>
      </c>
      <c r="G445">
        <f t="shared" si="13"/>
        <v>82</v>
      </c>
    </row>
    <row r="446" spans="1:7" x14ac:dyDescent="0.3">
      <c r="A446">
        <v>40.21</v>
      </c>
      <c r="B446">
        <v>88.1</v>
      </c>
      <c r="C446">
        <v>1.1959</v>
      </c>
      <c r="D446">
        <v>8.2000000000000003E-2</v>
      </c>
      <c r="E446">
        <v>0.18</v>
      </c>
      <c r="F446">
        <f t="shared" si="12"/>
        <v>0.22</v>
      </c>
      <c r="G446">
        <f t="shared" si="13"/>
        <v>82</v>
      </c>
    </row>
    <row r="447" spans="1:7" x14ac:dyDescent="0.3">
      <c r="A447">
        <v>40.29</v>
      </c>
      <c r="B447">
        <v>88.3</v>
      </c>
      <c r="C447">
        <v>1.1992100000000001</v>
      </c>
      <c r="D447">
        <v>8.2000000000000003E-2</v>
      </c>
      <c r="E447">
        <v>0.18</v>
      </c>
      <c r="F447">
        <f t="shared" si="12"/>
        <v>0.22</v>
      </c>
      <c r="G447">
        <f t="shared" si="13"/>
        <v>82</v>
      </c>
    </row>
    <row r="448" spans="1:7" x14ac:dyDescent="0.3">
      <c r="A448">
        <v>40.4</v>
      </c>
      <c r="B448">
        <v>88.5</v>
      </c>
      <c r="C448">
        <v>1.20252</v>
      </c>
      <c r="D448">
        <v>8.2000000000000003E-2</v>
      </c>
      <c r="E448">
        <v>0.18099999999999999</v>
      </c>
      <c r="F448">
        <f t="shared" si="12"/>
        <v>0.221</v>
      </c>
      <c r="G448">
        <f t="shared" si="13"/>
        <v>82</v>
      </c>
    </row>
    <row r="449" spans="1:7" x14ac:dyDescent="0.3">
      <c r="A449">
        <v>40.51</v>
      </c>
      <c r="B449">
        <v>88.7</v>
      </c>
      <c r="C449">
        <v>1.20587</v>
      </c>
      <c r="D449">
        <v>8.3000000000000004E-2</v>
      </c>
      <c r="E449">
        <v>0.18099999999999999</v>
      </c>
      <c r="F449">
        <f t="shared" si="12"/>
        <v>0.221</v>
      </c>
      <c r="G449">
        <f t="shared" si="13"/>
        <v>83</v>
      </c>
    </row>
    <row r="450" spans="1:7" x14ac:dyDescent="0.3">
      <c r="A450">
        <v>40.61</v>
      </c>
      <c r="B450">
        <v>88.9</v>
      </c>
      <c r="C450">
        <v>1.2092799999999999</v>
      </c>
      <c r="D450">
        <v>8.3000000000000004E-2</v>
      </c>
      <c r="E450">
        <v>0.182</v>
      </c>
      <c r="F450">
        <f t="shared" si="12"/>
        <v>0.222</v>
      </c>
      <c r="G450">
        <f t="shared" si="13"/>
        <v>83</v>
      </c>
    </row>
    <row r="451" spans="1:7" x14ac:dyDescent="0.3">
      <c r="A451">
        <v>40.71</v>
      </c>
      <c r="B451">
        <v>89.1</v>
      </c>
      <c r="C451">
        <v>1.21269</v>
      </c>
      <c r="D451">
        <v>8.3000000000000004E-2</v>
      </c>
      <c r="E451">
        <v>0.182</v>
      </c>
      <c r="F451">
        <f t="shared" si="12"/>
        <v>0.222</v>
      </c>
      <c r="G451">
        <f t="shared" si="13"/>
        <v>83</v>
      </c>
    </row>
    <row r="452" spans="1:7" x14ac:dyDescent="0.3">
      <c r="A452">
        <v>40.78</v>
      </c>
      <c r="B452">
        <v>89.3</v>
      </c>
      <c r="C452">
        <v>1.2159899999999999</v>
      </c>
      <c r="D452">
        <v>8.3000000000000004E-2</v>
      </c>
      <c r="E452">
        <v>0.183</v>
      </c>
      <c r="F452">
        <f t="shared" si="12"/>
        <v>0.223</v>
      </c>
      <c r="G452">
        <f t="shared" si="13"/>
        <v>83</v>
      </c>
    </row>
    <row r="453" spans="1:7" x14ac:dyDescent="0.3">
      <c r="A453">
        <v>40.83</v>
      </c>
      <c r="B453">
        <v>89.5</v>
      </c>
      <c r="C453">
        <v>1.2192499999999999</v>
      </c>
      <c r="D453">
        <v>8.3000000000000004E-2</v>
      </c>
      <c r="E453">
        <v>0.183</v>
      </c>
      <c r="F453">
        <f t="shared" si="12"/>
        <v>0.223</v>
      </c>
      <c r="G453">
        <f t="shared" si="13"/>
        <v>83</v>
      </c>
    </row>
    <row r="454" spans="1:7" x14ac:dyDescent="0.3">
      <c r="A454">
        <v>40.78</v>
      </c>
      <c r="B454">
        <v>89.7</v>
      </c>
      <c r="C454">
        <v>1.22251</v>
      </c>
      <c r="D454">
        <v>8.3000000000000004E-2</v>
      </c>
      <c r="E454">
        <v>0.184</v>
      </c>
      <c r="F454">
        <f t="shared" si="12"/>
        <v>0.224</v>
      </c>
      <c r="G454">
        <f t="shared" si="13"/>
        <v>83</v>
      </c>
    </row>
    <row r="455" spans="1:7" x14ac:dyDescent="0.3">
      <c r="A455">
        <v>40.89</v>
      </c>
      <c r="B455">
        <v>89.9</v>
      </c>
      <c r="C455">
        <v>1.2258100000000001</v>
      </c>
      <c r="D455">
        <v>8.3000000000000004E-2</v>
      </c>
      <c r="E455">
        <v>0.184</v>
      </c>
      <c r="F455">
        <f t="shared" si="12"/>
        <v>0.224</v>
      </c>
      <c r="G455">
        <f t="shared" si="13"/>
        <v>83</v>
      </c>
    </row>
    <row r="456" spans="1:7" x14ac:dyDescent="0.3">
      <c r="A456">
        <v>41.01</v>
      </c>
      <c r="B456">
        <v>90.1</v>
      </c>
      <c r="C456">
        <v>1.2291700000000001</v>
      </c>
      <c r="D456">
        <v>8.4000000000000005E-2</v>
      </c>
      <c r="E456">
        <v>0.185</v>
      </c>
      <c r="F456">
        <f t="shared" ref="F456:F519" si="14">E456+0.04</f>
        <v>0.22500000000000001</v>
      </c>
      <c r="G456">
        <f t="shared" ref="G456:G519" si="15">D456*1000</f>
        <v>84</v>
      </c>
    </row>
    <row r="457" spans="1:7" x14ac:dyDescent="0.3">
      <c r="A457">
        <v>41.12</v>
      </c>
      <c r="B457">
        <v>90.3</v>
      </c>
      <c r="C457">
        <v>1.2325299999999999</v>
      </c>
      <c r="D457">
        <v>8.4000000000000005E-2</v>
      </c>
      <c r="E457">
        <v>0.185</v>
      </c>
      <c r="F457">
        <f t="shared" si="14"/>
        <v>0.22500000000000001</v>
      </c>
      <c r="G457">
        <f t="shared" si="15"/>
        <v>84</v>
      </c>
    </row>
    <row r="458" spans="1:7" x14ac:dyDescent="0.3">
      <c r="A458">
        <v>41.25</v>
      </c>
      <c r="B458">
        <v>90.5</v>
      </c>
      <c r="C458">
        <v>1.23593</v>
      </c>
      <c r="D458">
        <v>8.4000000000000005E-2</v>
      </c>
      <c r="E458">
        <v>0.186</v>
      </c>
      <c r="F458">
        <f t="shared" si="14"/>
        <v>0.22600000000000001</v>
      </c>
      <c r="G458">
        <f t="shared" si="15"/>
        <v>84</v>
      </c>
    </row>
    <row r="459" spans="1:7" x14ac:dyDescent="0.3">
      <c r="A459">
        <v>41.31</v>
      </c>
      <c r="B459">
        <v>90.7</v>
      </c>
      <c r="C459">
        <v>1.23929</v>
      </c>
      <c r="D459">
        <v>8.4000000000000005E-2</v>
      </c>
      <c r="E459">
        <v>0.186</v>
      </c>
      <c r="F459">
        <f t="shared" si="14"/>
        <v>0.22600000000000001</v>
      </c>
      <c r="G459">
        <f t="shared" si="15"/>
        <v>84</v>
      </c>
    </row>
    <row r="460" spans="1:7" x14ac:dyDescent="0.3">
      <c r="A460">
        <v>41.36</v>
      </c>
      <c r="B460">
        <v>90.9</v>
      </c>
      <c r="C460">
        <v>1.2425999999999999</v>
      </c>
      <c r="D460">
        <v>8.4000000000000005E-2</v>
      </c>
      <c r="E460">
        <v>0.187</v>
      </c>
      <c r="F460">
        <f t="shared" si="14"/>
        <v>0.22700000000000001</v>
      </c>
      <c r="G460">
        <f t="shared" si="15"/>
        <v>84</v>
      </c>
    </row>
    <row r="461" spans="1:7" x14ac:dyDescent="0.3">
      <c r="A461">
        <v>41.46</v>
      </c>
      <c r="B461">
        <v>91.1</v>
      </c>
      <c r="C461">
        <v>1.2458499999999999</v>
      </c>
      <c r="D461">
        <v>8.4000000000000005E-2</v>
      </c>
      <c r="E461">
        <v>0.187</v>
      </c>
      <c r="F461">
        <f t="shared" si="14"/>
        <v>0.22700000000000001</v>
      </c>
      <c r="G461">
        <f t="shared" si="15"/>
        <v>84</v>
      </c>
    </row>
    <row r="462" spans="1:7" x14ac:dyDescent="0.3">
      <c r="A462">
        <v>41.53</v>
      </c>
      <c r="B462">
        <v>91.3</v>
      </c>
      <c r="C462">
        <v>1.2492099999999999</v>
      </c>
      <c r="D462">
        <v>8.5000000000000006E-2</v>
      </c>
      <c r="E462">
        <v>0.188</v>
      </c>
      <c r="F462">
        <f t="shared" si="14"/>
        <v>0.22800000000000001</v>
      </c>
      <c r="G462">
        <f t="shared" si="15"/>
        <v>85</v>
      </c>
    </row>
    <row r="463" spans="1:7" x14ac:dyDescent="0.3">
      <c r="A463">
        <v>41.64</v>
      </c>
      <c r="B463">
        <v>91.5</v>
      </c>
      <c r="C463">
        <v>1.2525599999999999</v>
      </c>
      <c r="D463">
        <v>8.5000000000000006E-2</v>
      </c>
      <c r="E463">
        <v>0.188</v>
      </c>
      <c r="F463">
        <f t="shared" si="14"/>
        <v>0.22800000000000001</v>
      </c>
      <c r="G463">
        <f t="shared" si="15"/>
        <v>85</v>
      </c>
    </row>
    <row r="464" spans="1:7" x14ac:dyDescent="0.3">
      <c r="A464">
        <v>41.75</v>
      </c>
      <c r="B464">
        <v>91.7</v>
      </c>
      <c r="C464">
        <v>1.2559199999999999</v>
      </c>
      <c r="D464">
        <v>8.5000000000000006E-2</v>
      </c>
      <c r="E464">
        <v>0.189</v>
      </c>
      <c r="F464">
        <f t="shared" si="14"/>
        <v>0.22900000000000001</v>
      </c>
      <c r="G464">
        <f t="shared" si="15"/>
        <v>85</v>
      </c>
    </row>
    <row r="465" spans="1:7" x14ac:dyDescent="0.3">
      <c r="A465">
        <v>41.85</v>
      </c>
      <c r="B465">
        <v>91.9</v>
      </c>
      <c r="C465">
        <v>1.2593300000000001</v>
      </c>
      <c r="D465">
        <v>8.5000000000000006E-2</v>
      </c>
      <c r="E465">
        <v>0.189</v>
      </c>
      <c r="F465">
        <f t="shared" si="14"/>
        <v>0.22900000000000001</v>
      </c>
      <c r="G465">
        <f t="shared" si="15"/>
        <v>85</v>
      </c>
    </row>
    <row r="466" spans="1:7" x14ac:dyDescent="0.3">
      <c r="A466">
        <v>41.92</v>
      </c>
      <c r="B466">
        <v>92.1</v>
      </c>
      <c r="C466">
        <v>1.26264</v>
      </c>
      <c r="D466">
        <v>8.5000000000000006E-2</v>
      </c>
      <c r="E466">
        <v>0.19</v>
      </c>
      <c r="F466">
        <f t="shared" si="14"/>
        <v>0.23</v>
      </c>
      <c r="G466">
        <f t="shared" si="15"/>
        <v>85</v>
      </c>
    </row>
    <row r="467" spans="1:7" x14ac:dyDescent="0.3">
      <c r="A467">
        <v>42</v>
      </c>
      <c r="B467">
        <v>92.3</v>
      </c>
      <c r="C467">
        <v>1.2659400000000001</v>
      </c>
      <c r="D467">
        <v>8.5999999999999993E-2</v>
      </c>
      <c r="E467">
        <v>0.19</v>
      </c>
      <c r="F467">
        <f t="shared" si="14"/>
        <v>0.23</v>
      </c>
      <c r="G467">
        <f t="shared" si="15"/>
        <v>86</v>
      </c>
    </row>
    <row r="468" spans="1:7" x14ac:dyDescent="0.3">
      <c r="A468">
        <v>42.08</v>
      </c>
      <c r="B468">
        <v>92.5</v>
      </c>
      <c r="C468">
        <v>1.2692000000000001</v>
      </c>
      <c r="D468">
        <v>8.5999999999999993E-2</v>
      </c>
      <c r="E468">
        <v>0.191</v>
      </c>
      <c r="F468">
        <f t="shared" si="14"/>
        <v>0.23100000000000001</v>
      </c>
      <c r="G468">
        <f t="shared" si="15"/>
        <v>86</v>
      </c>
    </row>
    <row r="469" spans="1:7" x14ac:dyDescent="0.3">
      <c r="A469">
        <v>42.15</v>
      </c>
      <c r="B469">
        <v>92.7</v>
      </c>
      <c r="C469">
        <v>1.2725</v>
      </c>
      <c r="D469">
        <v>8.5999999999999993E-2</v>
      </c>
      <c r="E469">
        <v>0.191</v>
      </c>
      <c r="F469">
        <f t="shared" si="14"/>
        <v>0.23100000000000001</v>
      </c>
      <c r="G469">
        <f t="shared" si="15"/>
        <v>86</v>
      </c>
    </row>
    <row r="470" spans="1:7" x14ac:dyDescent="0.3">
      <c r="A470">
        <v>42.25</v>
      </c>
      <c r="B470">
        <v>92.9</v>
      </c>
      <c r="C470">
        <v>1.27586</v>
      </c>
      <c r="D470">
        <v>8.5999999999999993E-2</v>
      </c>
      <c r="E470">
        <v>0.192</v>
      </c>
      <c r="F470">
        <f t="shared" si="14"/>
        <v>0.23200000000000001</v>
      </c>
      <c r="G470">
        <f t="shared" si="15"/>
        <v>86</v>
      </c>
    </row>
    <row r="471" spans="1:7" x14ac:dyDescent="0.3">
      <c r="A471">
        <v>42.33</v>
      </c>
      <c r="B471">
        <v>93.1</v>
      </c>
      <c r="C471">
        <v>1.2792699999999999</v>
      </c>
      <c r="D471">
        <v>8.5999999999999993E-2</v>
      </c>
      <c r="E471">
        <v>0.192</v>
      </c>
      <c r="F471">
        <f t="shared" si="14"/>
        <v>0.23200000000000001</v>
      </c>
      <c r="G471">
        <f t="shared" si="15"/>
        <v>86</v>
      </c>
    </row>
    <row r="472" spans="1:7" x14ac:dyDescent="0.3">
      <c r="A472">
        <v>42.39</v>
      </c>
      <c r="B472">
        <v>93.3</v>
      </c>
      <c r="C472">
        <v>1.2826200000000001</v>
      </c>
      <c r="D472">
        <v>8.5999999999999993E-2</v>
      </c>
      <c r="E472">
        <v>0.193</v>
      </c>
      <c r="F472">
        <f t="shared" si="14"/>
        <v>0.23300000000000001</v>
      </c>
      <c r="G472">
        <f t="shared" si="15"/>
        <v>86</v>
      </c>
    </row>
    <row r="473" spans="1:7" x14ac:dyDescent="0.3">
      <c r="A473">
        <v>42.42</v>
      </c>
      <c r="B473">
        <v>93.5</v>
      </c>
      <c r="C473">
        <v>1.2859799999999999</v>
      </c>
      <c r="D473">
        <v>8.5999999999999993E-2</v>
      </c>
      <c r="E473">
        <v>0.193</v>
      </c>
      <c r="F473">
        <f t="shared" si="14"/>
        <v>0.23300000000000001</v>
      </c>
      <c r="G473">
        <f t="shared" si="15"/>
        <v>86</v>
      </c>
    </row>
    <row r="474" spans="1:7" x14ac:dyDescent="0.3">
      <c r="A474">
        <v>42.42</v>
      </c>
      <c r="B474">
        <v>93.7</v>
      </c>
      <c r="C474">
        <v>1.2893399999999999</v>
      </c>
      <c r="D474">
        <v>8.5999999999999993E-2</v>
      </c>
      <c r="E474">
        <v>0.19400000000000001</v>
      </c>
      <c r="F474">
        <f t="shared" si="14"/>
        <v>0.23400000000000001</v>
      </c>
      <c r="G474">
        <f t="shared" si="15"/>
        <v>86</v>
      </c>
    </row>
    <row r="475" spans="1:7" x14ac:dyDescent="0.3">
      <c r="A475">
        <v>42.33</v>
      </c>
      <c r="B475">
        <v>93.9</v>
      </c>
      <c r="C475">
        <v>1.2925899999999999</v>
      </c>
      <c r="D475">
        <v>8.5999999999999993E-2</v>
      </c>
      <c r="E475">
        <v>0.19400000000000001</v>
      </c>
      <c r="F475">
        <f t="shared" si="14"/>
        <v>0.23400000000000001</v>
      </c>
      <c r="G475">
        <f t="shared" si="15"/>
        <v>86</v>
      </c>
    </row>
    <row r="476" spans="1:7" x14ac:dyDescent="0.3">
      <c r="A476">
        <v>41.28</v>
      </c>
      <c r="B476">
        <v>94.1</v>
      </c>
      <c r="C476">
        <v>1.2959499999999999</v>
      </c>
      <c r="D476">
        <v>8.4000000000000005E-2</v>
      </c>
      <c r="E476">
        <v>0.19500000000000001</v>
      </c>
      <c r="F476">
        <f t="shared" si="14"/>
        <v>0.23500000000000001</v>
      </c>
      <c r="G476">
        <f t="shared" si="15"/>
        <v>84</v>
      </c>
    </row>
    <row r="477" spans="1:7" x14ac:dyDescent="0.3">
      <c r="A477">
        <v>41.53</v>
      </c>
      <c r="B477">
        <v>94.3</v>
      </c>
      <c r="C477">
        <v>1.29931</v>
      </c>
      <c r="D477">
        <v>8.5000000000000006E-2</v>
      </c>
      <c r="E477">
        <v>0.19500000000000001</v>
      </c>
      <c r="F477">
        <f t="shared" si="14"/>
        <v>0.23500000000000001</v>
      </c>
      <c r="G477">
        <f t="shared" si="15"/>
        <v>85</v>
      </c>
    </row>
    <row r="478" spans="1:7" x14ac:dyDescent="0.3">
      <c r="A478">
        <v>41.78</v>
      </c>
      <c r="B478">
        <v>94.5</v>
      </c>
      <c r="C478">
        <v>1.30261</v>
      </c>
      <c r="D478">
        <v>8.5000000000000006E-2</v>
      </c>
      <c r="E478">
        <v>0.19600000000000001</v>
      </c>
      <c r="F478">
        <f t="shared" si="14"/>
        <v>0.23600000000000002</v>
      </c>
      <c r="G478">
        <f t="shared" si="15"/>
        <v>85</v>
      </c>
    </row>
    <row r="479" spans="1:7" x14ac:dyDescent="0.3">
      <c r="A479">
        <v>42</v>
      </c>
      <c r="B479">
        <v>94.7</v>
      </c>
      <c r="C479">
        <v>1.3059700000000001</v>
      </c>
      <c r="D479">
        <v>8.5999999999999993E-2</v>
      </c>
      <c r="E479">
        <v>0.19600000000000001</v>
      </c>
      <c r="F479">
        <f t="shared" si="14"/>
        <v>0.23600000000000002</v>
      </c>
      <c r="G479">
        <f t="shared" si="15"/>
        <v>86</v>
      </c>
    </row>
    <row r="480" spans="1:7" x14ac:dyDescent="0.3">
      <c r="A480">
        <v>42.2</v>
      </c>
      <c r="B480">
        <v>94.9</v>
      </c>
      <c r="C480">
        <v>1.3093300000000001</v>
      </c>
      <c r="D480">
        <v>8.5999999999999993E-2</v>
      </c>
      <c r="E480">
        <v>0.19700000000000001</v>
      </c>
      <c r="F480">
        <f t="shared" si="14"/>
        <v>0.23700000000000002</v>
      </c>
      <c r="G480">
        <f t="shared" si="15"/>
        <v>86</v>
      </c>
    </row>
    <row r="481" spans="1:7" x14ac:dyDescent="0.3">
      <c r="A481">
        <v>42.35</v>
      </c>
      <c r="B481">
        <v>95.1</v>
      </c>
      <c r="C481">
        <v>1.3125800000000001</v>
      </c>
      <c r="D481">
        <v>8.5999999999999993E-2</v>
      </c>
      <c r="E481">
        <v>0.19700000000000001</v>
      </c>
      <c r="F481">
        <f t="shared" si="14"/>
        <v>0.23700000000000002</v>
      </c>
      <c r="G481">
        <f t="shared" si="15"/>
        <v>86</v>
      </c>
    </row>
    <row r="482" spans="1:7" x14ac:dyDescent="0.3">
      <c r="A482">
        <v>42.52</v>
      </c>
      <c r="B482">
        <v>95.3</v>
      </c>
      <c r="C482">
        <v>1.31589</v>
      </c>
      <c r="D482">
        <v>8.6999999999999994E-2</v>
      </c>
      <c r="E482">
        <v>0.19800000000000001</v>
      </c>
      <c r="F482">
        <f t="shared" si="14"/>
        <v>0.23800000000000002</v>
      </c>
      <c r="G482">
        <f t="shared" si="15"/>
        <v>87</v>
      </c>
    </row>
    <row r="483" spans="1:7" x14ac:dyDescent="0.3">
      <c r="A483">
        <v>42.66</v>
      </c>
      <c r="B483">
        <v>95.5</v>
      </c>
      <c r="C483">
        <v>1.3191999999999999</v>
      </c>
      <c r="D483">
        <v>8.6999999999999994E-2</v>
      </c>
      <c r="E483">
        <v>0.19800000000000001</v>
      </c>
      <c r="F483">
        <f t="shared" si="14"/>
        <v>0.23800000000000002</v>
      </c>
      <c r="G483">
        <f t="shared" si="15"/>
        <v>87</v>
      </c>
    </row>
    <row r="484" spans="1:7" x14ac:dyDescent="0.3">
      <c r="A484">
        <v>42.79</v>
      </c>
      <c r="B484">
        <v>95.7</v>
      </c>
      <c r="C484">
        <v>1.3225499999999999</v>
      </c>
      <c r="D484">
        <v>8.6999999999999994E-2</v>
      </c>
      <c r="E484">
        <v>0.19900000000000001</v>
      </c>
      <c r="F484">
        <f t="shared" si="14"/>
        <v>0.23900000000000002</v>
      </c>
      <c r="G484">
        <f t="shared" si="15"/>
        <v>87</v>
      </c>
    </row>
    <row r="485" spans="1:7" x14ac:dyDescent="0.3">
      <c r="A485">
        <v>42.93</v>
      </c>
      <c r="B485">
        <v>95.9</v>
      </c>
      <c r="C485">
        <v>1.32596</v>
      </c>
      <c r="D485">
        <v>8.6999999999999994E-2</v>
      </c>
      <c r="E485">
        <v>0.19900000000000001</v>
      </c>
      <c r="F485">
        <f t="shared" si="14"/>
        <v>0.23900000000000002</v>
      </c>
      <c r="G485">
        <f t="shared" si="15"/>
        <v>87</v>
      </c>
    </row>
    <row r="486" spans="1:7" x14ac:dyDescent="0.3">
      <c r="A486">
        <v>43.04</v>
      </c>
      <c r="B486">
        <v>96.1</v>
      </c>
      <c r="C486">
        <v>1.3293699999999999</v>
      </c>
      <c r="D486">
        <v>8.7999999999999995E-2</v>
      </c>
      <c r="E486">
        <v>0.2</v>
      </c>
      <c r="F486">
        <f t="shared" si="14"/>
        <v>0.24000000000000002</v>
      </c>
      <c r="G486">
        <f t="shared" si="15"/>
        <v>88</v>
      </c>
    </row>
    <row r="487" spans="1:7" x14ac:dyDescent="0.3">
      <c r="A487">
        <v>43.15</v>
      </c>
      <c r="B487">
        <v>96.3</v>
      </c>
      <c r="C487">
        <v>1.3327199999999999</v>
      </c>
      <c r="D487">
        <v>8.7999999999999995E-2</v>
      </c>
      <c r="E487">
        <v>0.2</v>
      </c>
      <c r="F487">
        <f t="shared" si="14"/>
        <v>0.24000000000000002</v>
      </c>
      <c r="G487">
        <f t="shared" si="15"/>
        <v>88</v>
      </c>
    </row>
    <row r="488" spans="1:7" x14ac:dyDescent="0.3">
      <c r="A488">
        <v>43.22</v>
      </c>
      <c r="B488">
        <v>96.5</v>
      </c>
      <c r="C488">
        <v>1.3360300000000001</v>
      </c>
      <c r="D488">
        <v>8.7999999999999995E-2</v>
      </c>
      <c r="E488">
        <v>0.20100000000000001</v>
      </c>
      <c r="F488">
        <f t="shared" si="14"/>
        <v>0.24100000000000002</v>
      </c>
      <c r="G488">
        <f t="shared" si="15"/>
        <v>88</v>
      </c>
    </row>
    <row r="489" spans="1:7" x14ac:dyDescent="0.3">
      <c r="A489">
        <v>43.2</v>
      </c>
      <c r="B489">
        <v>96.7</v>
      </c>
      <c r="C489">
        <v>1.3392900000000001</v>
      </c>
      <c r="D489">
        <v>8.7999999999999995E-2</v>
      </c>
      <c r="E489">
        <v>0.20100000000000001</v>
      </c>
      <c r="F489">
        <f t="shared" si="14"/>
        <v>0.24100000000000002</v>
      </c>
      <c r="G489">
        <f t="shared" si="15"/>
        <v>88</v>
      </c>
    </row>
    <row r="490" spans="1:7" x14ac:dyDescent="0.3">
      <c r="A490">
        <v>42.47</v>
      </c>
      <c r="B490">
        <v>96.9</v>
      </c>
      <c r="C490">
        <v>1.34259</v>
      </c>
      <c r="D490">
        <v>8.6999999999999994E-2</v>
      </c>
      <c r="E490">
        <v>0.20200000000000001</v>
      </c>
      <c r="F490">
        <f t="shared" si="14"/>
        <v>0.24200000000000002</v>
      </c>
      <c r="G490">
        <f t="shared" si="15"/>
        <v>87</v>
      </c>
    </row>
    <row r="491" spans="1:7" x14ac:dyDescent="0.3">
      <c r="A491">
        <v>42.5</v>
      </c>
      <c r="B491">
        <v>97.1</v>
      </c>
      <c r="C491">
        <v>1.3459000000000001</v>
      </c>
      <c r="D491">
        <v>8.6999999999999994E-2</v>
      </c>
      <c r="E491">
        <v>0.20200000000000001</v>
      </c>
      <c r="F491">
        <f t="shared" si="14"/>
        <v>0.24200000000000002</v>
      </c>
      <c r="G491">
        <f t="shared" si="15"/>
        <v>87</v>
      </c>
    </row>
    <row r="492" spans="1:7" x14ac:dyDescent="0.3">
      <c r="A492">
        <v>42.42</v>
      </c>
      <c r="B492">
        <v>97.3</v>
      </c>
      <c r="C492">
        <v>1.34931</v>
      </c>
      <c r="D492">
        <v>8.5999999999999993E-2</v>
      </c>
      <c r="E492">
        <v>0.20300000000000001</v>
      </c>
      <c r="F492">
        <f t="shared" si="14"/>
        <v>0.24300000000000002</v>
      </c>
      <c r="G492">
        <f t="shared" si="15"/>
        <v>86</v>
      </c>
    </row>
    <row r="493" spans="1:7" x14ac:dyDescent="0.3">
      <c r="A493">
        <v>42.23</v>
      </c>
      <c r="B493">
        <v>97.5</v>
      </c>
      <c r="C493">
        <v>1.3527100000000001</v>
      </c>
      <c r="D493">
        <v>8.5999999999999993E-2</v>
      </c>
      <c r="E493">
        <v>0.20300000000000001</v>
      </c>
      <c r="F493">
        <f t="shared" si="14"/>
        <v>0.24300000000000002</v>
      </c>
      <c r="G493">
        <f t="shared" si="15"/>
        <v>86</v>
      </c>
    </row>
    <row r="494" spans="1:7" x14ac:dyDescent="0.3">
      <c r="A494">
        <v>42.27</v>
      </c>
      <c r="B494">
        <v>97.7</v>
      </c>
      <c r="C494">
        <v>1.35602</v>
      </c>
      <c r="D494">
        <v>8.5999999999999993E-2</v>
      </c>
      <c r="E494">
        <v>0.20399999999999999</v>
      </c>
      <c r="F494">
        <f t="shared" si="14"/>
        <v>0.24399999999999999</v>
      </c>
      <c r="G494">
        <f t="shared" si="15"/>
        <v>86</v>
      </c>
    </row>
    <row r="495" spans="1:7" x14ac:dyDescent="0.3">
      <c r="A495">
        <v>42.41</v>
      </c>
      <c r="B495">
        <v>97.9</v>
      </c>
      <c r="C495">
        <v>1.35927</v>
      </c>
      <c r="D495">
        <v>8.5999999999999993E-2</v>
      </c>
      <c r="E495">
        <v>0.20399999999999999</v>
      </c>
      <c r="F495">
        <f t="shared" si="14"/>
        <v>0.24399999999999999</v>
      </c>
      <c r="G495">
        <f t="shared" si="15"/>
        <v>86</v>
      </c>
    </row>
    <row r="496" spans="1:7" x14ac:dyDescent="0.3">
      <c r="A496">
        <v>42.56</v>
      </c>
      <c r="B496">
        <v>98.1</v>
      </c>
      <c r="C496">
        <v>1.3625799999999999</v>
      </c>
      <c r="D496">
        <v>8.6999999999999994E-2</v>
      </c>
      <c r="E496">
        <v>0.20499999999999999</v>
      </c>
      <c r="F496">
        <f t="shared" si="14"/>
        <v>0.245</v>
      </c>
      <c r="G496">
        <f t="shared" si="15"/>
        <v>87</v>
      </c>
    </row>
    <row r="497" spans="1:7" x14ac:dyDescent="0.3">
      <c r="A497">
        <v>42.69</v>
      </c>
      <c r="B497">
        <v>98.3</v>
      </c>
      <c r="C497">
        <v>1.36589</v>
      </c>
      <c r="D497">
        <v>8.6999999999999994E-2</v>
      </c>
      <c r="E497">
        <v>0.20499999999999999</v>
      </c>
      <c r="F497">
        <f t="shared" si="14"/>
        <v>0.245</v>
      </c>
      <c r="G497">
        <f t="shared" si="15"/>
        <v>87</v>
      </c>
    </row>
    <row r="498" spans="1:7" x14ac:dyDescent="0.3">
      <c r="A498">
        <v>42.83</v>
      </c>
      <c r="B498">
        <v>98.5</v>
      </c>
      <c r="C498">
        <v>1.36924</v>
      </c>
      <c r="D498">
        <v>8.6999999999999994E-2</v>
      </c>
      <c r="E498">
        <v>0.20599999999999999</v>
      </c>
      <c r="F498">
        <f t="shared" si="14"/>
        <v>0.246</v>
      </c>
      <c r="G498">
        <f t="shared" si="15"/>
        <v>87</v>
      </c>
    </row>
    <row r="499" spans="1:7" x14ac:dyDescent="0.3">
      <c r="A499">
        <v>42.97</v>
      </c>
      <c r="B499">
        <v>98.7</v>
      </c>
      <c r="C499">
        <v>1.3726499999999999</v>
      </c>
      <c r="D499">
        <v>8.7999999999999995E-2</v>
      </c>
      <c r="E499">
        <v>0.20599999999999999</v>
      </c>
      <c r="F499">
        <f t="shared" si="14"/>
        <v>0.246</v>
      </c>
      <c r="G499">
        <f t="shared" si="15"/>
        <v>88</v>
      </c>
    </row>
    <row r="500" spans="1:7" x14ac:dyDescent="0.3">
      <c r="A500">
        <v>43.09</v>
      </c>
      <c r="B500">
        <v>98.9</v>
      </c>
      <c r="C500">
        <v>1.37601</v>
      </c>
      <c r="D500">
        <v>8.7999999999999995E-2</v>
      </c>
      <c r="E500">
        <v>0.20699999999999999</v>
      </c>
      <c r="F500">
        <f t="shared" si="14"/>
        <v>0.247</v>
      </c>
      <c r="G500">
        <f t="shared" si="15"/>
        <v>88</v>
      </c>
    </row>
    <row r="501" spans="1:7" x14ac:dyDescent="0.3">
      <c r="A501">
        <v>43.2</v>
      </c>
      <c r="B501">
        <v>99.1</v>
      </c>
      <c r="C501">
        <v>1.37937</v>
      </c>
      <c r="D501">
        <v>8.7999999999999995E-2</v>
      </c>
      <c r="E501">
        <v>0.20699999999999999</v>
      </c>
      <c r="F501">
        <f t="shared" si="14"/>
        <v>0.247</v>
      </c>
      <c r="G501">
        <f t="shared" si="15"/>
        <v>88</v>
      </c>
    </row>
    <row r="502" spans="1:7" x14ac:dyDescent="0.3">
      <c r="A502">
        <v>43.32</v>
      </c>
      <c r="B502">
        <v>99.3</v>
      </c>
      <c r="C502">
        <v>1.38262</v>
      </c>
      <c r="D502">
        <v>8.7999999999999995E-2</v>
      </c>
      <c r="E502">
        <v>0.20799999999999999</v>
      </c>
      <c r="F502">
        <f t="shared" si="14"/>
        <v>0.248</v>
      </c>
      <c r="G502">
        <f t="shared" si="15"/>
        <v>88</v>
      </c>
    </row>
    <row r="503" spans="1:7" x14ac:dyDescent="0.3">
      <c r="A503">
        <v>43.43</v>
      </c>
      <c r="B503">
        <v>99.5</v>
      </c>
      <c r="C503">
        <v>1.3859300000000001</v>
      </c>
      <c r="D503">
        <v>8.7999999999999995E-2</v>
      </c>
      <c r="E503">
        <v>0.20799999999999999</v>
      </c>
      <c r="F503">
        <f t="shared" si="14"/>
        <v>0.248</v>
      </c>
      <c r="G503">
        <f t="shared" si="15"/>
        <v>88</v>
      </c>
    </row>
    <row r="504" spans="1:7" x14ac:dyDescent="0.3">
      <c r="A504">
        <v>43.55</v>
      </c>
      <c r="B504">
        <v>99.7</v>
      </c>
      <c r="C504">
        <v>1.38923</v>
      </c>
      <c r="D504">
        <v>8.8999999999999996E-2</v>
      </c>
      <c r="E504">
        <v>0.20899999999999999</v>
      </c>
      <c r="F504">
        <f t="shared" si="14"/>
        <v>0.249</v>
      </c>
      <c r="G504">
        <f t="shared" si="15"/>
        <v>89</v>
      </c>
    </row>
    <row r="505" spans="1:7" x14ac:dyDescent="0.3">
      <c r="A505">
        <v>43.67</v>
      </c>
      <c r="B505">
        <v>99.9</v>
      </c>
      <c r="C505">
        <v>1.39259</v>
      </c>
      <c r="D505">
        <v>8.8999999999999996E-2</v>
      </c>
      <c r="E505">
        <v>0.20899999999999999</v>
      </c>
      <c r="F505">
        <f t="shared" si="14"/>
        <v>0.249</v>
      </c>
      <c r="G505">
        <f t="shared" si="15"/>
        <v>89</v>
      </c>
    </row>
    <row r="506" spans="1:7" x14ac:dyDescent="0.3">
      <c r="A506">
        <v>43.79</v>
      </c>
      <c r="B506">
        <v>100.1</v>
      </c>
      <c r="C506">
        <v>1.39595</v>
      </c>
      <c r="D506">
        <v>8.8999999999999996E-2</v>
      </c>
      <c r="E506">
        <v>0.21</v>
      </c>
      <c r="F506">
        <f t="shared" si="14"/>
        <v>0.25</v>
      </c>
      <c r="G506">
        <f t="shared" si="15"/>
        <v>89</v>
      </c>
    </row>
    <row r="507" spans="1:7" x14ac:dyDescent="0.3">
      <c r="A507">
        <v>43.9</v>
      </c>
      <c r="B507">
        <v>100.3</v>
      </c>
      <c r="C507">
        <v>1.3993</v>
      </c>
      <c r="D507">
        <v>8.8999999999999996E-2</v>
      </c>
      <c r="E507">
        <v>0.21</v>
      </c>
      <c r="F507">
        <f t="shared" si="14"/>
        <v>0.25</v>
      </c>
      <c r="G507">
        <f t="shared" si="15"/>
        <v>89</v>
      </c>
    </row>
    <row r="508" spans="1:7" x14ac:dyDescent="0.3">
      <c r="A508">
        <v>44</v>
      </c>
      <c r="B508">
        <v>100.5</v>
      </c>
      <c r="C508">
        <v>1.4026099999999999</v>
      </c>
      <c r="D508">
        <v>0.09</v>
      </c>
      <c r="E508">
        <v>0.21099999999999999</v>
      </c>
      <c r="F508">
        <f t="shared" si="14"/>
        <v>0.251</v>
      </c>
      <c r="G508">
        <f t="shared" si="15"/>
        <v>90</v>
      </c>
    </row>
    <row r="509" spans="1:7" x14ac:dyDescent="0.3">
      <c r="A509">
        <v>44.1</v>
      </c>
      <c r="B509">
        <v>100.7</v>
      </c>
      <c r="C509">
        <v>1.4059200000000001</v>
      </c>
      <c r="D509">
        <v>0.09</v>
      </c>
      <c r="E509">
        <v>0.21099999999999999</v>
      </c>
      <c r="F509">
        <f t="shared" si="14"/>
        <v>0.251</v>
      </c>
      <c r="G509">
        <f t="shared" si="15"/>
        <v>90</v>
      </c>
    </row>
    <row r="510" spans="1:7" x14ac:dyDescent="0.3">
      <c r="A510">
        <v>44.19</v>
      </c>
      <c r="B510">
        <v>100.9</v>
      </c>
      <c r="C510">
        <v>1.40917</v>
      </c>
      <c r="D510">
        <v>0.09</v>
      </c>
      <c r="E510">
        <v>0.21199999999999999</v>
      </c>
      <c r="F510">
        <f t="shared" si="14"/>
        <v>0.252</v>
      </c>
      <c r="G510">
        <f t="shared" si="15"/>
        <v>90</v>
      </c>
    </row>
    <row r="511" spans="1:7" x14ac:dyDescent="0.3">
      <c r="A511">
        <v>44.29</v>
      </c>
      <c r="B511">
        <v>101.1</v>
      </c>
      <c r="C511">
        <v>1.4125300000000001</v>
      </c>
      <c r="D511">
        <v>0.09</v>
      </c>
      <c r="E511">
        <v>0.21199999999999999</v>
      </c>
      <c r="F511">
        <f t="shared" si="14"/>
        <v>0.252</v>
      </c>
      <c r="G511">
        <f t="shared" si="15"/>
        <v>90</v>
      </c>
    </row>
    <row r="512" spans="1:7" x14ac:dyDescent="0.3">
      <c r="A512">
        <v>43.69</v>
      </c>
      <c r="B512">
        <v>101.3</v>
      </c>
      <c r="C512">
        <v>1.41594</v>
      </c>
      <c r="D512">
        <v>8.8999999999999996E-2</v>
      </c>
      <c r="E512">
        <v>0.21299999999999999</v>
      </c>
      <c r="F512">
        <f t="shared" si="14"/>
        <v>0.253</v>
      </c>
      <c r="G512">
        <f t="shared" si="15"/>
        <v>89</v>
      </c>
    </row>
    <row r="513" spans="1:7" x14ac:dyDescent="0.3">
      <c r="A513">
        <v>43.83</v>
      </c>
      <c r="B513">
        <v>101.5</v>
      </c>
      <c r="C513">
        <v>1.4192899999999999</v>
      </c>
      <c r="D513">
        <v>8.8999999999999996E-2</v>
      </c>
      <c r="E513">
        <v>0.21299999999999999</v>
      </c>
      <c r="F513">
        <f t="shared" si="14"/>
        <v>0.253</v>
      </c>
      <c r="G513">
        <f t="shared" si="15"/>
        <v>89</v>
      </c>
    </row>
    <row r="514" spans="1:7" x14ac:dyDescent="0.3">
      <c r="A514">
        <v>44.02</v>
      </c>
      <c r="B514">
        <v>101.7</v>
      </c>
      <c r="C514">
        <v>1.42265</v>
      </c>
      <c r="D514">
        <v>0.09</v>
      </c>
      <c r="E514">
        <v>0.214</v>
      </c>
      <c r="F514">
        <f t="shared" si="14"/>
        <v>0.254</v>
      </c>
      <c r="G514">
        <f t="shared" si="15"/>
        <v>90</v>
      </c>
    </row>
    <row r="515" spans="1:7" x14ac:dyDescent="0.3">
      <c r="A515">
        <v>44.09</v>
      </c>
      <c r="B515">
        <v>101.9</v>
      </c>
      <c r="C515">
        <v>1.42601</v>
      </c>
      <c r="D515">
        <v>0.09</v>
      </c>
      <c r="E515">
        <v>0.214</v>
      </c>
      <c r="F515">
        <f t="shared" si="14"/>
        <v>0.254</v>
      </c>
      <c r="G515">
        <f t="shared" si="15"/>
        <v>90</v>
      </c>
    </row>
    <row r="516" spans="1:7" x14ac:dyDescent="0.3">
      <c r="A516">
        <v>44.09</v>
      </c>
      <c r="B516">
        <v>102.1</v>
      </c>
      <c r="C516">
        <v>1.42926</v>
      </c>
      <c r="D516">
        <v>0.09</v>
      </c>
      <c r="E516">
        <v>0.215</v>
      </c>
      <c r="F516">
        <f t="shared" si="14"/>
        <v>0.255</v>
      </c>
      <c r="G516">
        <f t="shared" si="15"/>
        <v>90</v>
      </c>
    </row>
    <row r="517" spans="1:7" x14ac:dyDescent="0.3">
      <c r="A517">
        <v>44.11</v>
      </c>
      <c r="B517">
        <v>102.3</v>
      </c>
      <c r="C517">
        <v>1.4325699999999999</v>
      </c>
      <c r="D517">
        <v>0.09</v>
      </c>
      <c r="E517">
        <v>0.215</v>
      </c>
      <c r="F517">
        <f t="shared" si="14"/>
        <v>0.255</v>
      </c>
      <c r="G517">
        <f t="shared" si="15"/>
        <v>90</v>
      </c>
    </row>
    <row r="518" spans="1:7" x14ac:dyDescent="0.3">
      <c r="A518">
        <v>44.2</v>
      </c>
      <c r="B518">
        <v>102.5</v>
      </c>
      <c r="C518">
        <v>1.4359200000000001</v>
      </c>
      <c r="D518">
        <v>0.09</v>
      </c>
      <c r="E518">
        <v>0.216</v>
      </c>
      <c r="F518">
        <f t="shared" si="14"/>
        <v>0.25600000000000001</v>
      </c>
      <c r="G518">
        <f t="shared" si="15"/>
        <v>90</v>
      </c>
    </row>
    <row r="519" spans="1:7" x14ac:dyDescent="0.3">
      <c r="A519">
        <v>44.13</v>
      </c>
      <c r="B519">
        <v>102.7</v>
      </c>
      <c r="C519">
        <v>1.4392799999999999</v>
      </c>
      <c r="D519">
        <v>0.09</v>
      </c>
      <c r="E519">
        <v>0.216</v>
      </c>
      <c r="F519">
        <f t="shared" si="14"/>
        <v>0.25600000000000001</v>
      </c>
      <c r="G519">
        <f t="shared" si="15"/>
        <v>90</v>
      </c>
    </row>
    <row r="520" spans="1:7" x14ac:dyDescent="0.3">
      <c r="A520">
        <v>42.96</v>
      </c>
      <c r="B520">
        <v>102.9</v>
      </c>
      <c r="C520">
        <v>1.44269</v>
      </c>
      <c r="D520">
        <v>8.7999999999999995E-2</v>
      </c>
      <c r="E520">
        <v>0.217</v>
      </c>
      <c r="F520">
        <f t="shared" ref="F520:F583" si="16">E520+0.04</f>
        <v>0.25700000000000001</v>
      </c>
      <c r="G520">
        <f t="shared" ref="G520:G583" si="17">D520*1000</f>
        <v>88</v>
      </c>
    </row>
    <row r="521" spans="1:7" x14ac:dyDescent="0.3">
      <c r="A521">
        <v>43.03</v>
      </c>
      <c r="B521">
        <v>103.1</v>
      </c>
      <c r="C521">
        <v>1.4460500000000001</v>
      </c>
      <c r="D521">
        <v>8.7999999999999995E-2</v>
      </c>
      <c r="E521">
        <v>0.217</v>
      </c>
      <c r="F521">
        <f t="shared" si="16"/>
        <v>0.25700000000000001</v>
      </c>
      <c r="G521">
        <f t="shared" si="17"/>
        <v>88</v>
      </c>
    </row>
    <row r="522" spans="1:7" x14ac:dyDescent="0.3">
      <c r="A522">
        <v>43.16</v>
      </c>
      <c r="B522">
        <v>103.3</v>
      </c>
      <c r="C522">
        <v>1.4493499999999999</v>
      </c>
      <c r="D522">
        <v>8.7999999999999995E-2</v>
      </c>
      <c r="E522">
        <v>0.218</v>
      </c>
      <c r="F522">
        <f t="shared" si="16"/>
        <v>0.25800000000000001</v>
      </c>
      <c r="G522">
        <f t="shared" si="17"/>
        <v>88</v>
      </c>
    </row>
    <row r="523" spans="1:7" x14ac:dyDescent="0.3">
      <c r="A523">
        <v>43.3</v>
      </c>
      <c r="B523">
        <v>103.5</v>
      </c>
      <c r="C523">
        <v>1.45261</v>
      </c>
      <c r="D523">
        <v>8.7999999999999995E-2</v>
      </c>
      <c r="E523">
        <v>0.218</v>
      </c>
      <c r="F523">
        <f t="shared" si="16"/>
        <v>0.25800000000000001</v>
      </c>
      <c r="G523">
        <f t="shared" si="17"/>
        <v>88</v>
      </c>
    </row>
    <row r="524" spans="1:7" x14ac:dyDescent="0.3">
      <c r="A524">
        <v>43.43</v>
      </c>
      <c r="B524">
        <v>103.7</v>
      </c>
      <c r="C524">
        <v>1.45591</v>
      </c>
      <c r="D524">
        <v>8.7999999999999995E-2</v>
      </c>
      <c r="E524">
        <v>0.219</v>
      </c>
      <c r="F524">
        <f t="shared" si="16"/>
        <v>0.25900000000000001</v>
      </c>
      <c r="G524">
        <f t="shared" si="17"/>
        <v>88</v>
      </c>
    </row>
    <row r="525" spans="1:7" x14ac:dyDescent="0.3">
      <c r="A525">
        <v>43.57</v>
      </c>
      <c r="B525">
        <v>103.9</v>
      </c>
      <c r="C525">
        <v>1.4591700000000001</v>
      </c>
      <c r="D525">
        <v>8.8999999999999996E-2</v>
      </c>
      <c r="E525">
        <v>0.219</v>
      </c>
      <c r="F525">
        <f t="shared" si="16"/>
        <v>0.25900000000000001</v>
      </c>
      <c r="G525">
        <f t="shared" si="17"/>
        <v>89</v>
      </c>
    </row>
    <row r="526" spans="1:7" x14ac:dyDescent="0.3">
      <c r="A526">
        <v>43.75</v>
      </c>
      <c r="B526">
        <v>104.1</v>
      </c>
      <c r="C526">
        <v>1.4625300000000001</v>
      </c>
      <c r="D526">
        <v>8.8999999999999996E-2</v>
      </c>
      <c r="E526">
        <v>0.22</v>
      </c>
      <c r="F526">
        <f t="shared" si="16"/>
        <v>0.26</v>
      </c>
      <c r="G526">
        <f t="shared" si="17"/>
        <v>89</v>
      </c>
    </row>
    <row r="527" spans="1:7" x14ac:dyDescent="0.3">
      <c r="A527">
        <v>43.95</v>
      </c>
      <c r="B527">
        <v>104.3</v>
      </c>
      <c r="C527">
        <v>1.4659800000000001</v>
      </c>
      <c r="D527">
        <v>0.09</v>
      </c>
      <c r="E527">
        <v>0.22</v>
      </c>
      <c r="F527">
        <f t="shared" si="16"/>
        <v>0.26</v>
      </c>
      <c r="G527">
        <f t="shared" si="17"/>
        <v>90</v>
      </c>
    </row>
    <row r="528" spans="1:7" x14ac:dyDescent="0.3">
      <c r="A528">
        <v>44.13</v>
      </c>
      <c r="B528">
        <v>104.5</v>
      </c>
      <c r="C528">
        <v>1.4693400000000001</v>
      </c>
      <c r="D528">
        <v>0.09</v>
      </c>
      <c r="E528">
        <v>0.221</v>
      </c>
      <c r="F528">
        <f t="shared" si="16"/>
        <v>0.26100000000000001</v>
      </c>
      <c r="G528">
        <f t="shared" si="17"/>
        <v>90</v>
      </c>
    </row>
    <row r="529" spans="1:7" x14ac:dyDescent="0.3">
      <c r="A529">
        <v>44.3</v>
      </c>
      <c r="B529">
        <v>104.7</v>
      </c>
      <c r="C529">
        <v>1.4726999999999999</v>
      </c>
      <c r="D529">
        <v>0.09</v>
      </c>
      <c r="E529">
        <v>0.221</v>
      </c>
      <c r="F529">
        <f t="shared" si="16"/>
        <v>0.26100000000000001</v>
      </c>
      <c r="G529">
        <f t="shared" si="17"/>
        <v>90</v>
      </c>
    </row>
    <row r="530" spans="1:7" x14ac:dyDescent="0.3">
      <c r="A530">
        <v>44.41</v>
      </c>
      <c r="B530">
        <v>104.9</v>
      </c>
      <c r="C530">
        <v>1.4759500000000001</v>
      </c>
      <c r="D530">
        <v>0.09</v>
      </c>
      <c r="E530">
        <v>0.222</v>
      </c>
      <c r="F530">
        <f t="shared" si="16"/>
        <v>0.26200000000000001</v>
      </c>
      <c r="G530">
        <f t="shared" si="17"/>
        <v>90</v>
      </c>
    </row>
    <row r="531" spans="1:7" x14ac:dyDescent="0.3">
      <c r="A531">
        <v>44.57</v>
      </c>
      <c r="B531">
        <v>105.1</v>
      </c>
      <c r="C531">
        <v>1.47926</v>
      </c>
      <c r="D531">
        <v>9.0999999999999998E-2</v>
      </c>
      <c r="E531">
        <v>0.222</v>
      </c>
      <c r="F531">
        <f t="shared" si="16"/>
        <v>0.26200000000000001</v>
      </c>
      <c r="G531">
        <f t="shared" si="17"/>
        <v>91</v>
      </c>
    </row>
    <row r="532" spans="1:7" x14ac:dyDescent="0.3">
      <c r="A532">
        <v>44.73</v>
      </c>
      <c r="B532">
        <v>105.3</v>
      </c>
      <c r="C532">
        <v>1.4826699999999999</v>
      </c>
      <c r="D532">
        <v>9.0999999999999998E-2</v>
      </c>
      <c r="E532">
        <v>0.223</v>
      </c>
      <c r="F532">
        <f t="shared" si="16"/>
        <v>0.26300000000000001</v>
      </c>
      <c r="G532">
        <f t="shared" si="17"/>
        <v>91</v>
      </c>
    </row>
    <row r="533" spans="1:7" x14ac:dyDescent="0.3">
      <c r="A533">
        <v>44.88</v>
      </c>
      <c r="B533">
        <v>105.5</v>
      </c>
      <c r="C533">
        <v>1.4860199999999999</v>
      </c>
      <c r="D533">
        <v>9.0999999999999998E-2</v>
      </c>
      <c r="E533">
        <v>0.223</v>
      </c>
      <c r="F533">
        <f t="shared" si="16"/>
        <v>0.26300000000000001</v>
      </c>
      <c r="G533">
        <f t="shared" si="17"/>
        <v>91</v>
      </c>
    </row>
    <row r="534" spans="1:7" x14ac:dyDescent="0.3">
      <c r="A534">
        <v>45.04</v>
      </c>
      <c r="B534">
        <v>105.7</v>
      </c>
      <c r="C534">
        <v>1.4893799999999999</v>
      </c>
      <c r="D534">
        <v>9.1999999999999998E-2</v>
      </c>
      <c r="E534">
        <v>0.224</v>
      </c>
      <c r="F534">
        <f t="shared" si="16"/>
        <v>0.26400000000000001</v>
      </c>
      <c r="G534">
        <f t="shared" si="17"/>
        <v>92</v>
      </c>
    </row>
    <row r="535" spans="1:7" x14ac:dyDescent="0.3">
      <c r="A535">
        <v>45.17</v>
      </c>
      <c r="B535">
        <v>105.9</v>
      </c>
      <c r="C535">
        <v>1.49274</v>
      </c>
      <c r="D535">
        <v>9.1999999999999998E-2</v>
      </c>
      <c r="E535">
        <v>0.224</v>
      </c>
      <c r="F535">
        <f t="shared" si="16"/>
        <v>0.26400000000000001</v>
      </c>
      <c r="G535">
        <f t="shared" si="17"/>
        <v>92</v>
      </c>
    </row>
    <row r="536" spans="1:7" x14ac:dyDescent="0.3">
      <c r="A536">
        <v>45.27</v>
      </c>
      <c r="B536">
        <v>106.1</v>
      </c>
      <c r="C536">
        <v>1.4959899999999999</v>
      </c>
      <c r="D536">
        <v>9.1999999999999998E-2</v>
      </c>
      <c r="E536">
        <v>0.22500000000000001</v>
      </c>
      <c r="F536">
        <f t="shared" si="16"/>
        <v>0.26500000000000001</v>
      </c>
      <c r="G536">
        <f t="shared" si="17"/>
        <v>92</v>
      </c>
    </row>
    <row r="537" spans="1:7" x14ac:dyDescent="0.3">
      <c r="A537">
        <v>45.39</v>
      </c>
      <c r="B537">
        <v>106.3</v>
      </c>
      <c r="C537">
        <v>1.49925</v>
      </c>
      <c r="D537">
        <v>9.1999999999999998E-2</v>
      </c>
      <c r="E537">
        <v>0.22500000000000001</v>
      </c>
      <c r="F537">
        <f t="shared" si="16"/>
        <v>0.26500000000000001</v>
      </c>
      <c r="G537">
        <f t="shared" si="17"/>
        <v>92</v>
      </c>
    </row>
    <row r="538" spans="1:7" x14ac:dyDescent="0.3">
      <c r="A538">
        <v>45.53</v>
      </c>
      <c r="B538">
        <v>106.5</v>
      </c>
      <c r="C538">
        <v>1.5025500000000001</v>
      </c>
      <c r="D538">
        <v>9.2999999999999999E-2</v>
      </c>
      <c r="E538">
        <v>0.22600000000000001</v>
      </c>
      <c r="F538">
        <f t="shared" si="16"/>
        <v>0.26600000000000001</v>
      </c>
      <c r="G538">
        <f t="shared" si="17"/>
        <v>93</v>
      </c>
    </row>
    <row r="539" spans="1:7" x14ac:dyDescent="0.3">
      <c r="A539">
        <v>45.67</v>
      </c>
      <c r="B539">
        <v>106.7</v>
      </c>
      <c r="C539">
        <v>1.5059100000000001</v>
      </c>
      <c r="D539">
        <v>9.2999999999999999E-2</v>
      </c>
      <c r="E539">
        <v>0.22600000000000001</v>
      </c>
      <c r="F539">
        <f t="shared" si="16"/>
        <v>0.26600000000000001</v>
      </c>
      <c r="G539">
        <f t="shared" si="17"/>
        <v>93</v>
      </c>
    </row>
    <row r="540" spans="1:7" x14ac:dyDescent="0.3">
      <c r="A540">
        <v>45.8</v>
      </c>
      <c r="B540">
        <v>106.9</v>
      </c>
      <c r="C540">
        <v>1.5092699999999999</v>
      </c>
      <c r="D540">
        <v>9.2999999999999999E-2</v>
      </c>
      <c r="E540">
        <v>0.22700000000000001</v>
      </c>
      <c r="F540">
        <f t="shared" si="16"/>
        <v>0.26700000000000002</v>
      </c>
      <c r="G540">
        <f t="shared" si="17"/>
        <v>93</v>
      </c>
    </row>
    <row r="541" spans="1:7" x14ac:dyDescent="0.3">
      <c r="A541">
        <v>45.94</v>
      </c>
      <c r="B541">
        <v>107.1</v>
      </c>
      <c r="C541">
        <v>1.5126299999999999</v>
      </c>
      <c r="D541">
        <v>9.4E-2</v>
      </c>
      <c r="E541">
        <v>0.22700000000000001</v>
      </c>
      <c r="F541">
        <f t="shared" si="16"/>
        <v>0.26700000000000002</v>
      </c>
      <c r="G541">
        <f t="shared" si="17"/>
        <v>94</v>
      </c>
    </row>
    <row r="542" spans="1:7" x14ac:dyDescent="0.3">
      <c r="A542">
        <v>46.05</v>
      </c>
      <c r="B542">
        <v>107.3</v>
      </c>
      <c r="C542">
        <v>1.51603</v>
      </c>
      <c r="D542">
        <v>9.4E-2</v>
      </c>
      <c r="E542">
        <v>0.22800000000000001</v>
      </c>
      <c r="F542">
        <f t="shared" si="16"/>
        <v>0.26800000000000002</v>
      </c>
      <c r="G542">
        <f t="shared" si="17"/>
        <v>94</v>
      </c>
    </row>
    <row r="543" spans="1:7" x14ac:dyDescent="0.3">
      <c r="A543">
        <v>46.16</v>
      </c>
      <c r="B543">
        <v>107.5</v>
      </c>
      <c r="C543">
        <v>1.51939</v>
      </c>
      <c r="D543">
        <v>9.4E-2</v>
      </c>
      <c r="E543">
        <v>0.22800000000000001</v>
      </c>
      <c r="F543">
        <f t="shared" si="16"/>
        <v>0.26800000000000002</v>
      </c>
      <c r="G543">
        <f t="shared" si="17"/>
        <v>94</v>
      </c>
    </row>
    <row r="544" spans="1:7" x14ac:dyDescent="0.3">
      <c r="A544">
        <v>46.25</v>
      </c>
      <c r="B544">
        <v>107.7</v>
      </c>
      <c r="C544">
        <v>1.5226500000000001</v>
      </c>
      <c r="D544">
        <v>9.4E-2</v>
      </c>
      <c r="E544">
        <v>0.22900000000000001</v>
      </c>
      <c r="F544">
        <f t="shared" si="16"/>
        <v>0.26900000000000002</v>
      </c>
      <c r="G544">
        <f t="shared" si="17"/>
        <v>94</v>
      </c>
    </row>
    <row r="545" spans="1:7" x14ac:dyDescent="0.3">
      <c r="A545">
        <v>46.38</v>
      </c>
      <c r="B545">
        <v>107.9</v>
      </c>
      <c r="C545">
        <v>1.526</v>
      </c>
      <c r="D545">
        <v>9.4E-2</v>
      </c>
      <c r="E545">
        <v>0.22900000000000001</v>
      </c>
      <c r="F545">
        <f t="shared" si="16"/>
        <v>0.26900000000000002</v>
      </c>
      <c r="G545">
        <f t="shared" si="17"/>
        <v>94</v>
      </c>
    </row>
    <row r="546" spans="1:7" x14ac:dyDescent="0.3">
      <c r="A546">
        <v>46.48</v>
      </c>
      <c r="B546">
        <v>108.1</v>
      </c>
      <c r="C546">
        <v>1.5293099999999999</v>
      </c>
      <c r="D546">
        <v>9.5000000000000001E-2</v>
      </c>
      <c r="E546">
        <v>0.23</v>
      </c>
      <c r="F546">
        <f t="shared" si="16"/>
        <v>0.27</v>
      </c>
      <c r="G546">
        <f t="shared" si="17"/>
        <v>95</v>
      </c>
    </row>
    <row r="547" spans="1:7" x14ac:dyDescent="0.3">
      <c r="A547">
        <v>46.61</v>
      </c>
      <c r="B547">
        <v>108.3</v>
      </c>
      <c r="C547">
        <v>1.5327200000000001</v>
      </c>
      <c r="D547">
        <v>9.5000000000000001E-2</v>
      </c>
      <c r="E547">
        <v>0.23</v>
      </c>
      <c r="F547">
        <f t="shared" si="16"/>
        <v>0.27</v>
      </c>
      <c r="G547">
        <f t="shared" si="17"/>
        <v>95</v>
      </c>
    </row>
    <row r="548" spans="1:7" x14ac:dyDescent="0.3">
      <c r="A548">
        <v>46.74</v>
      </c>
      <c r="B548">
        <v>108.5</v>
      </c>
      <c r="C548">
        <v>1.53607</v>
      </c>
      <c r="D548">
        <v>9.5000000000000001E-2</v>
      </c>
      <c r="E548">
        <v>0.23100000000000001</v>
      </c>
      <c r="F548">
        <f t="shared" si="16"/>
        <v>0.27100000000000002</v>
      </c>
      <c r="G548">
        <f t="shared" si="17"/>
        <v>95</v>
      </c>
    </row>
    <row r="549" spans="1:7" x14ac:dyDescent="0.3">
      <c r="A549">
        <v>46.87</v>
      </c>
      <c r="B549">
        <v>108.7</v>
      </c>
      <c r="C549">
        <v>1.5394300000000001</v>
      </c>
      <c r="D549">
        <v>9.5000000000000001E-2</v>
      </c>
      <c r="E549">
        <v>0.23100000000000001</v>
      </c>
      <c r="F549">
        <f t="shared" si="16"/>
        <v>0.27100000000000002</v>
      </c>
      <c r="G549">
        <f t="shared" si="17"/>
        <v>95</v>
      </c>
    </row>
    <row r="550" spans="1:7" x14ac:dyDescent="0.3">
      <c r="A550">
        <v>47</v>
      </c>
      <c r="B550">
        <v>108.9</v>
      </c>
      <c r="C550">
        <v>1.54274</v>
      </c>
      <c r="D550">
        <v>9.6000000000000002E-2</v>
      </c>
      <c r="E550">
        <v>0.23200000000000001</v>
      </c>
      <c r="F550">
        <f t="shared" si="16"/>
        <v>0.27200000000000002</v>
      </c>
      <c r="G550">
        <f t="shared" si="17"/>
        <v>96</v>
      </c>
    </row>
    <row r="551" spans="1:7" x14ac:dyDescent="0.3">
      <c r="A551">
        <v>47.1</v>
      </c>
      <c r="B551">
        <v>109.1</v>
      </c>
      <c r="C551">
        <v>1.5460400000000001</v>
      </c>
      <c r="D551">
        <v>9.6000000000000002E-2</v>
      </c>
      <c r="E551">
        <v>0.23200000000000001</v>
      </c>
      <c r="F551">
        <f t="shared" si="16"/>
        <v>0.27200000000000002</v>
      </c>
      <c r="G551">
        <f t="shared" si="17"/>
        <v>96</v>
      </c>
    </row>
    <row r="552" spans="1:7" x14ac:dyDescent="0.3">
      <c r="A552">
        <v>47.21</v>
      </c>
      <c r="B552">
        <v>109.3</v>
      </c>
      <c r="C552">
        <v>1.54935</v>
      </c>
      <c r="D552">
        <v>9.6000000000000002E-2</v>
      </c>
      <c r="E552">
        <v>0.23300000000000001</v>
      </c>
      <c r="F552">
        <f t="shared" si="16"/>
        <v>0.27300000000000002</v>
      </c>
      <c r="G552">
        <f t="shared" si="17"/>
        <v>96</v>
      </c>
    </row>
    <row r="553" spans="1:7" x14ac:dyDescent="0.3">
      <c r="A553">
        <v>47.34</v>
      </c>
      <c r="B553">
        <v>109.5</v>
      </c>
      <c r="C553">
        <v>1.55271</v>
      </c>
      <c r="D553">
        <v>9.6000000000000002E-2</v>
      </c>
      <c r="E553">
        <v>0.23300000000000001</v>
      </c>
      <c r="F553">
        <f t="shared" si="16"/>
        <v>0.27300000000000002</v>
      </c>
      <c r="G553">
        <f t="shared" si="17"/>
        <v>96</v>
      </c>
    </row>
    <row r="554" spans="1:7" x14ac:dyDescent="0.3">
      <c r="A554">
        <v>47.44</v>
      </c>
      <c r="B554">
        <v>109.7</v>
      </c>
      <c r="C554">
        <v>1.55606</v>
      </c>
      <c r="D554">
        <v>9.7000000000000003E-2</v>
      </c>
      <c r="E554">
        <v>0.23400000000000001</v>
      </c>
      <c r="F554">
        <f t="shared" si="16"/>
        <v>0.27400000000000002</v>
      </c>
      <c r="G554">
        <f t="shared" si="17"/>
        <v>97</v>
      </c>
    </row>
    <row r="555" spans="1:7" x14ac:dyDescent="0.3">
      <c r="A555">
        <v>47.58</v>
      </c>
      <c r="B555">
        <v>109.9</v>
      </c>
      <c r="C555">
        <v>1.5594699999999999</v>
      </c>
      <c r="D555">
        <v>9.7000000000000003E-2</v>
      </c>
      <c r="E555">
        <v>0.23400000000000001</v>
      </c>
      <c r="F555">
        <f t="shared" si="16"/>
        <v>0.27400000000000002</v>
      </c>
      <c r="G555">
        <f t="shared" si="17"/>
        <v>97</v>
      </c>
    </row>
    <row r="556" spans="1:7" x14ac:dyDescent="0.3">
      <c r="A556">
        <v>47.69</v>
      </c>
      <c r="B556">
        <v>110.1</v>
      </c>
      <c r="C556">
        <v>1.5627800000000001</v>
      </c>
      <c r="D556">
        <v>9.7000000000000003E-2</v>
      </c>
      <c r="E556">
        <v>0.23499999999999999</v>
      </c>
      <c r="F556">
        <f t="shared" si="16"/>
        <v>0.27499999999999997</v>
      </c>
      <c r="G556">
        <f t="shared" si="17"/>
        <v>97</v>
      </c>
    </row>
    <row r="557" spans="1:7" x14ac:dyDescent="0.3">
      <c r="A557">
        <v>47.82</v>
      </c>
      <c r="B557">
        <v>110.3</v>
      </c>
      <c r="C557">
        <v>1.5660799999999999</v>
      </c>
      <c r="D557">
        <v>9.7000000000000003E-2</v>
      </c>
      <c r="E557">
        <v>0.23499999999999999</v>
      </c>
      <c r="F557">
        <f t="shared" si="16"/>
        <v>0.27499999999999997</v>
      </c>
      <c r="G557">
        <f t="shared" si="17"/>
        <v>97</v>
      </c>
    </row>
    <row r="558" spans="1:7" x14ac:dyDescent="0.3">
      <c r="A558">
        <v>47.92</v>
      </c>
      <c r="B558">
        <v>110.5</v>
      </c>
      <c r="C558">
        <v>1.56934</v>
      </c>
      <c r="D558">
        <v>9.8000000000000004E-2</v>
      </c>
      <c r="E558">
        <v>0.23599999999999999</v>
      </c>
      <c r="F558">
        <f t="shared" si="16"/>
        <v>0.27599999999999997</v>
      </c>
      <c r="G558">
        <f t="shared" si="17"/>
        <v>98</v>
      </c>
    </row>
    <row r="559" spans="1:7" x14ac:dyDescent="0.3">
      <c r="A559">
        <v>48.01</v>
      </c>
      <c r="B559">
        <v>110.7</v>
      </c>
      <c r="C559">
        <v>1.57264</v>
      </c>
      <c r="D559">
        <v>9.8000000000000004E-2</v>
      </c>
      <c r="E559">
        <v>0.23599999999999999</v>
      </c>
      <c r="F559">
        <f t="shared" si="16"/>
        <v>0.27599999999999997</v>
      </c>
      <c r="G559">
        <f t="shared" si="17"/>
        <v>98</v>
      </c>
    </row>
    <row r="560" spans="1:7" x14ac:dyDescent="0.3">
      <c r="A560">
        <v>48.13</v>
      </c>
      <c r="B560">
        <v>110.9</v>
      </c>
      <c r="C560">
        <v>1.57595</v>
      </c>
      <c r="D560">
        <v>9.8000000000000004E-2</v>
      </c>
      <c r="E560">
        <v>0.23699999999999999</v>
      </c>
      <c r="F560">
        <f t="shared" si="16"/>
        <v>0.27699999999999997</v>
      </c>
      <c r="G560">
        <f t="shared" si="17"/>
        <v>98</v>
      </c>
    </row>
    <row r="561" spans="1:7" x14ac:dyDescent="0.3">
      <c r="A561">
        <v>48.29</v>
      </c>
      <c r="B561">
        <v>111.1</v>
      </c>
      <c r="C561">
        <v>1.5793600000000001</v>
      </c>
      <c r="D561">
        <v>9.8000000000000004E-2</v>
      </c>
      <c r="E561">
        <v>0.23699999999999999</v>
      </c>
      <c r="F561">
        <f t="shared" si="16"/>
        <v>0.27699999999999997</v>
      </c>
      <c r="G561">
        <f t="shared" si="17"/>
        <v>98</v>
      </c>
    </row>
    <row r="562" spans="1:7" x14ac:dyDescent="0.3">
      <c r="A562">
        <v>48.41</v>
      </c>
      <c r="B562">
        <v>111.3</v>
      </c>
      <c r="C562">
        <v>1.58277</v>
      </c>
      <c r="D562">
        <v>9.9000000000000005E-2</v>
      </c>
      <c r="E562">
        <v>0.23799999999999999</v>
      </c>
      <c r="F562">
        <f t="shared" si="16"/>
        <v>0.27799999999999997</v>
      </c>
      <c r="G562">
        <f t="shared" si="17"/>
        <v>99</v>
      </c>
    </row>
    <row r="563" spans="1:7" x14ac:dyDescent="0.3">
      <c r="A563">
        <v>48.5</v>
      </c>
      <c r="B563">
        <v>111.5</v>
      </c>
      <c r="C563">
        <v>1.5860700000000001</v>
      </c>
      <c r="D563">
        <v>9.9000000000000005E-2</v>
      </c>
      <c r="E563">
        <v>0.23799999999999999</v>
      </c>
      <c r="F563">
        <f t="shared" si="16"/>
        <v>0.27799999999999997</v>
      </c>
      <c r="G563">
        <f t="shared" si="17"/>
        <v>99</v>
      </c>
    </row>
    <row r="564" spans="1:7" x14ac:dyDescent="0.3">
      <c r="A564">
        <v>48.58</v>
      </c>
      <c r="B564">
        <v>111.7</v>
      </c>
      <c r="C564">
        <v>1.58938</v>
      </c>
      <c r="D564">
        <v>9.9000000000000005E-2</v>
      </c>
      <c r="E564">
        <v>0.23899999999999999</v>
      </c>
      <c r="F564">
        <f t="shared" si="16"/>
        <v>0.27899999999999997</v>
      </c>
      <c r="G564">
        <f t="shared" si="17"/>
        <v>99</v>
      </c>
    </row>
    <row r="565" spans="1:7" x14ac:dyDescent="0.3">
      <c r="A565">
        <v>48.7</v>
      </c>
      <c r="B565">
        <v>111.9</v>
      </c>
      <c r="C565">
        <v>1.59263</v>
      </c>
      <c r="D565">
        <v>9.9000000000000005E-2</v>
      </c>
      <c r="E565">
        <v>0.23899999999999999</v>
      </c>
      <c r="F565">
        <f t="shared" si="16"/>
        <v>0.27899999999999997</v>
      </c>
      <c r="G565">
        <f t="shared" si="17"/>
        <v>99</v>
      </c>
    </row>
    <row r="566" spans="1:7" x14ac:dyDescent="0.3">
      <c r="A566">
        <v>48.81</v>
      </c>
      <c r="B566">
        <v>112.1</v>
      </c>
      <c r="C566">
        <v>1.5959399999999999</v>
      </c>
      <c r="D566">
        <v>9.9000000000000005E-2</v>
      </c>
      <c r="E566">
        <v>0.24</v>
      </c>
      <c r="F566">
        <f t="shared" si="16"/>
        <v>0.27999999999999997</v>
      </c>
      <c r="G566">
        <f t="shared" si="17"/>
        <v>99</v>
      </c>
    </row>
    <row r="567" spans="1:7" x14ac:dyDescent="0.3">
      <c r="A567">
        <v>48.92</v>
      </c>
      <c r="B567">
        <v>112.3</v>
      </c>
      <c r="C567">
        <v>1.5992999999999999</v>
      </c>
      <c r="D567">
        <v>0.1</v>
      </c>
      <c r="E567">
        <v>0.24</v>
      </c>
      <c r="F567">
        <f t="shared" si="16"/>
        <v>0.27999999999999997</v>
      </c>
      <c r="G567">
        <f t="shared" si="17"/>
        <v>100</v>
      </c>
    </row>
    <row r="568" spans="1:7" x14ac:dyDescent="0.3">
      <c r="A568">
        <v>49.06</v>
      </c>
      <c r="B568">
        <v>112.5</v>
      </c>
      <c r="C568">
        <v>1.6026499999999999</v>
      </c>
      <c r="D568">
        <v>0.1</v>
      </c>
      <c r="E568">
        <v>0.24099999999999999</v>
      </c>
      <c r="F568">
        <f t="shared" si="16"/>
        <v>0.28099999999999997</v>
      </c>
      <c r="G568">
        <f t="shared" si="17"/>
        <v>100</v>
      </c>
    </row>
    <row r="569" spans="1:7" x14ac:dyDescent="0.3">
      <c r="A569">
        <v>49.21</v>
      </c>
      <c r="B569">
        <v>112.7</v>
      </c>
      <c r="C569">
        <v>1.60606</v>
      </c>
      <c r="D569">
        <v>0.1</v>
      </c>
      <c r="E569">
        <v>0.24099999999999999</v>
      </c>
      <c r="F569">
        <f t="shared" si="16"/>
        <v>0.28099999999999997</v>
      </c>
      <c r="G569">
        <f t="shared" si="17"/>
        <v>100</v>
      </c>
    </row>
    <row r="570" spans="1:7" x14ac:dyDescent="0.3">
      <c r="A570">
        <v>49.3</v>
      </c>
      <c r="B570">
        <v>112.9</v>
      </c>
      <c r="C570">
        <v>1.6094200000000001</v>
      </c>
      <c r="D570">
        <v>0.1</v>
      </c>
      <c r="E570">
        <v>0.24199999999999999</v>
      </c>
      <c r="F570">
        <f t="shared" si="16"/>
        <v>0.28199999999999997</v>
      </c>
      <c r="G570">
        <f t="shared" si="17"/>
        <v>100</v>
      </c>
    </row>
    <row r="571" spans="1:7" x14ac:dyDescent="0.3">
      <c r="A571">
        <v>49.42</v>
      </c>
      <c r="B571">
        <v>113.1</v>
      </c>
      <c r="C571">
        <v>1.6127199999999999</v>
      </c>
      <c r="D571">
        <v>0.10100000000000001</v>
      </c>
      <c r="E571">
        <v>0.24199999999999999</v>
      </c>
      <c r="F571">
        <f t="shared" si="16"/>
        <v>0.28199999999999997</v>
      </c>
      <c r="G571">
        <f t="shared" si="17"/>
        <v>101</v>
      </c>
    </row>
    <row r="572" spans="1:7" x14ac:dyDescent="0.3">
      <c r="A572">
        <v>49.5</v>
      </c>
      <c r="B572">
        <v>113.3</v>
      </c>
      <c r="C572">
        <v>1.6160300000000001</v>
      </c>
      <c r="D572">
        <v>0.10100000000000001</v>
      </c>
      <c r="E572">
        <v>0.24299999999999999</v>
      </c>
      <c r="F572">
        <f t="shared" si="16"/>
        <v>0.28299999999999997</v>
      </c>
      <c r="G572">
        <f t="shared" si="17"/>
        <v>101</v>
      </c>
    </row>
    <row r="573" spans="1:7" x14ac:dyDescent="0.3">
      <c r="A573">
        <v>49.62</v>
      </c>
      <c r="B573">
        <v>113.5</v>
      </c>
      <c r="C573">
        <v>1.61934</v>
      </c>
      <c r="D573">
        <v>0.10100000000000001</v>
      </c>
      <c r="E573">
        <v>0.24299999999999999</v>
      </c>
      <c r="F573">
        <f t="shared" si="16"/>
        <v>0.28299999999999997</v>
      </c>
      <c r="G573">
        <f t="shared" si="17"/>
        <v>101</v>
      </c>
    </row>
    <row r="574" spans="1:7" x14ac:dyDescent="0.3">
      <c r="A574">
        <v>49.74</v>
      </c>
      <c r="B574">
        <v>113.7</v>
      </c>
      <c r="C574">
        <v>1.62269</v>
      </c>
      <c r="D574">
        <v>0.10100000000000001</v>
      </c>
      <c r="E574">
        <v>0.24399999999999999</v>
      </c>
      <c r="F574">
        <f t="shared" si="16"/>
        <v>0.28399999999999997</v>
      </c>
      <c r="G574">
        <f t="shared" si="17"/>
        <v>101</v>
      </c>
    </row>
    <row r="575" spans="1:7" x14ac:dyDescent="0.3">
      <c r="A575">
        <v>49.86</v>
      </c>
      <c r="B575">
        <v>113.9</v>
      </c>
      <c r="C575">
        <v>1.6261000000000001</v>
      </c>
      <c r="D575">
        <v>0.10199999999999999</v>
      </c>
      <c r="E575">
        <v>0.24399999999999999</v>
      </c>
      <c r="F575">
        <f t="shared" si="16"/>
        <v>0.28399999999999997</v>
      </c>
      <c r="G575">
        <f t="shared" si="17"/>
        <v>102</v>
      </c>
    </row>
    <row r="576" spans="1:7" x14ac:dyDescent="0.3">
      <c r="A576">
        <v>49.98</v>
      </c>
      <c r="B576">
        <v>114.1</v>
      </c>
      <c r="C576">
        <v>1.6294599999999999</v>
      </c>
      <c r="D576">
        <v>0.10199999999999999</v>
      </c>
      <c r="E576">
        <v>0.245</v>
      </c>
      <c r="F576">
        <f t="shared" si="16"/>
        <v>0.28499999999999998</v>
      </c>
      <c r="G576">
        <f t="shared" si="17"/>
        <v>102</v>
      </c>
    </row>
    <row r="577" spans="1:7" x14ac:dyDescent="0.3">
      <c r="A577">
        <v>50.07</v>
      </c>
      <c r="B577">
        <v>114.3</v>
      </c>
      <c r="C577">
        <v>1.63276</v>
      </c>
      <c r="D577">
        <v>0.10199999999999999</v>
      </c>
      <c r="E577">
        <v>0.245</v>
      </c>
      <c r="F577">
        <f t="shared" si="16"/>
        <v>0.28499999999999998</v>
      </c>
      <c r="G577">
        <f t="shared" si="17"/>
        <v>102</v>
      </c>
    </row>
    <row r="578" spans="1:7" x14ac:dyDescent="0.3">
      <c r="A578">
        <v>50.16</v>
      </c>
      <c r="B578">
        <v>114.5</v>
      </c>
      <c r="C578">
        <v>1.6360699999999999</v>
      </c>
      <c r="D578">
        <v>0.10199999999999999</v>
      </c>
      <c r="E578">
        <v>0.246</v>
      </c>
      <c r="F578">
        <f t="shared" si="16"/>
        <v>0.28599999999999998</v>
      </c>
      <c r="G578">
        <f t="shared" si="17"/>
        <v>102</v>
      </c>
    </row>
    <row r="579" spans="1:7" x14ac:dyDescent="0.3">
      <c r="A579">
        <v>50.24</v>
      </c>
      <c r="B579">
        <v>114.7</v>
      </c>
      <c r="C579">
        <v>1.6393200000000001</v>
      </c>
      <c r="D579">
        <v>0.10199999999999999</v>
      </c>
      <c r="E579">
        <v>0.246</v>
      </c>
      <c r="F579">
        <f t="shared" si="16"/>
        <v>0.28599999999999998</v>
      </c>
      <c r="G579">
        <f t="shared" si="17"/>
        <v>102</v>
      </c>
    </row>
    <row r="580" spans="1:7" x14ac:dyDescent="0.3">
      <c r="A580">
        <v>50.34</v>
      </c>
      <c r="B580">
        <v>114.9</v>
      </c>
      <c r="C580">
        <v>1.6425799999999999</v>
      </c>
      <c r="D580">
        <v>0.10299999999999999</v>
      </c>
      <c r="E580">
        <v>0.247</v>
      </c>
      <c r="F580">
        <f t="shared" si="16"/>
        <v>0.28699999999999998</v>
      </c>
      <c r="G580">
        <f t="shared" si="17"/>
        <v>103</v>
      </c>
    </row>
    <row r="581" spans="1:7" x14ac:dyDescent="0.3">
      <c r="A581">
        <v>50.46</v>
      </c>
      <c r="B581">
        <v>115.1</v>
      </c>
      <c r="C581">
        <v>1.64594</v>
      </c>
      <c r="D581">
        <v>0.10299999999999999</v>
      </c>
      <c r="E581">
        <v>0.247</v>
      </c>
      <c r="F581">
        <f t="shared" si="16"/>
        <v>0.28699999999999998</v>
      </c>
      <c r="G581">
        <f t="shared" si="17"/>
        <v>103</v>
      </c>
    </row>
    <row r="582" spans="1:7" x14ac:dyDescent="0.3">
      <c r="A582">
        <v>50.6</v>
      </c>
      <c r="B582">
        <v>115.3</v>
      </c>
      <c r="C582">
        <v>1.6492899999999999</v>
      </c>
      <c r="D582">
        <v>0.10299999999999999</v>
      </c>
      <c r="E582">
        <v>0.248</v>
      </c>
      <c r="F582">
        <f t="shared" si="16"/>
        <v>0.28799999999999998</v>
      </c>
      <c r="G582">
        <f t="shared" si="17"/>
        <v>103</v>
      </c>
    </row>
    <row r="583" spans="1:7" x14ac:dyDescent="0.3">
      <c r="A583">
        <v>50.72</v>
      </c>
      <c r="B583">
        <v>115.5</v>
      </c>
      <c r="C583">
        <v>1.6527000000000001</v>
      </c>
      <c r="D583">
        <v>0.10299999999999999</v>
      </c>
      <c r="E583">
        <v>0.248</v>
      </c>
      <c r="F583">
        <f t="shared" si="16"/>
        <v>0.28799999999999998</v>
      </c>
      <c r="G583">
        <f t="shared" si="17"/>
        <v>103</v>
      </c>
    </row>
    <row r="584" spans="1:7" x14ac:dyDescent="0.3">
      <c r="A584">
        <v>50.85</v>
      </c>
      <c r="B584">
        <v>115.7</v>
      </c>
      <c r="C584">
        <v>1.65601</v>
      </c>
      <c r="D584">
        <v>0.104</v>
      </c>
      <c r="E584">
        <v>0.249</v>
      </c>
      <c r="F584">
        <f t="shared" ref="F584:F647" si="18">E584+0.04</f>
        <v>0.28899999999999998</v>
      </c>
      <c r="G584">
        <f t="shared" ref="G584:G647" si="19">D584*1000</f>
        <v>104</v>
      </c>
    </row>
    <row r="585" spans="1:7" x14ac:dyDescent="0.3">
      <c r="A585">
        <v>50.99</v>
      </c>
      <c r="B585">
        <v>115.9</v>
      </c>
      <c r="C585">
        <v>1.6593599999999999</v>
      </c>
      <c r="D585">
        <v>0.104</v>
      </c>
      <c r="E585">
        <v>0.249</v>
      </c>
      <c r="F585">
        <f t="shared" si="18"/>
        <v>0.28899999999999998</v>
      </c>
      <c r="G585">
        <f t="shared" si="19"/>
        <v>104</v>
      </c>
    </row>
    <row r="586" spans="1:7" x14ac:dyDescent="0.3">
      <c r="A586">
        <v>51.09</v>
      </c>
      <c r="B586">
        <v>116.1</v>
      </c>
      <c r="C586">
        <v>1.6626700000000001</v>
      </c>
      <c r="D586">
        <v>0.104</v>
      </c>
      <c r="E586">
        <v>0.25</v>
      </c>
      <c r="F586">
        <f t="shared" si="18"/>
        <v>0.28999999999999998</v>
      </c>
      <c r="G586">
        <f t="shared" si="19"/>
        <v>104</v>
      </c>
    </row>
    <row r="587" spans="1:7" x14ac:dyDescent="0.3">
      <c r="A587">
        <v>51.21</v>
      </c>
      <c r="B587">
        <v>116.3</v>
      </c>
      <c r="C587">
        <v>1.66598</v>
      </c>
      <c r="D587">
        <v>0.104</v>
      </c>
      <c r="E587">
        <v>0.25</v>
      </c>
      <c r="F587">
        <f t="shared" si="18"/>
        <v>0.28999999999999998</v>
      </c>
      <c r="G587">
        <f t="shared" si="19"/>
        <v>104</v>
      </c>
    </row>
    <row r="588" spans="1:7" x14ac:dyDescent="0.3">
      <c r="A588">
        <v>51.32</v>
      </c>
      <c r="B588">
        <v>116.5</v>
      </c>
      <c r="C588">
        <v>1.66933</v>
      </c>
      <c r="D588">
        <v>0.105</v>
      </c>
      <c r="E588">
        <v>0.251</v>
      </c>
      <c r="F588">
        <f t="shared" si="18"/>
        <v>0.29099999999999998</v>
      </c>
      <c r="G588">
        <f t="shared" si="19"/>
        <v>105</v>
      </c>
    </row>
    <row r="589" spans="1:7" x14ac:dyDescent="0.3">
      <c r="A589">
        <v>51.43</v>
      </c>
      <c r="B589">
        <v>116.7</v>
      </c>
      <c r="C589">
        <v>1.6727399999999999</v>
      </c>
      <c r="D589">
        <v>0.105</v>
      </c>
      <c r="E589">
        <v>0.251</v>
      </c>
      <c r="F589">
        <f t="shared" si="18"/>
        <v>0.29099999999999998</v>
      </c>
      <c r="G589">
        <f t="shared" si="19"/>
        <v>105</v>
      </c>
    </row>
    <row r="590" spans="1:7" x14ac:dyDescent="0.3">
      <c r="A590">
        <v>51.55</v>
      </c>
      <c r="B590">
        <v>116.9</v>
      </c>
      <c r="C590">
        <v>1.6760999999999999</v>
      </c>
      <c r="D590">
        <v>0.105</v>
      </c>
      <c r="E590">
        <v>0.252</v>
      </c>
      <c r="F590">
        <f t="shared" si="18"/>
        <v>0.29199999999999998</v>
      </c>
      <c r="G590">
        <f t="shared" si="19"/>
        <v>105</v>
      </c>
    </row>
    <row r="591" spans="1:7" x14ac:dyDescent="0.3">
      <c r="A591">
        <v>51.65</v>
      </c>
      <c r="B591">
        <v>117.1</v>
      </c>
      <c r="C591">
        <v>1.6794</v>
      </c>
      <c r="D591">
        <v>0.105</v>
      </c>
      <c r="E591">
        <v>0.252</v>
      </c>
      <c r="F591">
        <f t="shared" si="18"/>
        <v>0.29199999999999998</v>
      </c>
      <c r="G591">
        <f t="shared" si="19"/>
        <v>105</v>
      </c>
    </row>
    <row r="592" spans="1:7" x14ac:dyDescent="0.3">
      <c r="A592">
        <v>51.71</v>
      </c>
      <c r="B592">
        <v>117.3</v>
      </c>
      <c r="C592">
        <v>1.68266</v>
      </c>
      <c r="D592">
        <v>0.105</v>
      </c>
      <c r="E592">
        <v>0.253</v>
      </c>
      <c r="F592">
        <f t="shared" si="18"/>
        <v>0.29299999999999998</v>
      </c>
      <c r="G592">
        <f t="shared" si="19"/>
        <v>105</v>
      </c>
    </row>
    <row r="593" spans="1:7" x14ac:dyDescent="0.3">
      <c r="A593">
        <v>51.82</v>
      </c>
      <c r="B593">
        <v>117.5</v>
      </c>
      <c r="C593">
        <v>1.68591</v>
      </c>
      <c r="D593">
        <v>0.106</v>
      </c>
      <c r="E593">
        <v>0.253</v>
      </c>
      <c r="F593">
        <f t="shared" si="18"/>
        <v>0.29299999999999998</v>
      </c>
      <c r="G593">
        <f t="shared" si="19"/>
        <v>106</v>
      </c>
    </row>
    <row r="594" spans="1:7" x14ac:dyDescent="0.3">
      <c r="A594">
        <v>51.95</v>
      </c>
      <c r="B594">
        <v>117.7</v>
      </c>
      <c r="C594">
        <v>1.6892199999999999</v>
      </c>
      <c r="D594">
        <v>0.106</v>
      </c>
      <c r="E594">
        <v>0.254</v>
      </c>
      <c r="F594">
        <f t="shared" si="18"/>
        <v>0.29399999999999998</v>
      </c>
      <c r="G594">
        <f t="shared" si="19"/>
        <v>106</v>
      </c>
    </row>
    <row r="595" spans="1:7" x14ac:dyDescent="0.3">
      <c r="A595">
        <v>52.08</v>
      </c>
      <c r="B595">
        <v>117.9</v>
      </c>
      <c r="C595">
        <v>1.69258</v>
      </c>
      <c r="D595">
        <v>0.106</v>
      </c>
      <c r="E595">
        <v>0.254</v>
      </c>
      <c r="F595">
        <f t="shared" si="18"/>
        <v>0.29399999999999998</v>
      </c>
      <c r="G595">
        <f t="shared" si="19"/>
        <v>106</v>
      </c>
    </row>
    <row r="596" spans="1:7" x14ac:dyDescent="0.3">
      <c r="A596">
        <v>52.21</v>
      </c>
      <c r="B596">
        <v>118.1</v>
      </c>
      <c r="C596">
        <v>1.6959900000000001</v>
      </c>
      <c r="D596">
        <v>0.106</v>
      </c>
      <c r="E596">
        <v>0.255</v>
      </c>
      <c r="F596">
        <f t="shared" si="18"/>
        <v>0.29499999999999998</v>
      </c>
      <c r="G596">
        <f t="shared" si="19"/>
        <v>106</v>
      </c>
    </row>
    <row r="597" spans="1:7" x14ac:dyDescent="0.3">
      <c r="A597">
        <v>52.34</v>
      </c>
      <c r="B597">
        <v>118.3</v>
      </c>
      <c r="C597">
        <v>1.69939</v>
      </c>
      <c r="D597">
        <v>0.107</v>
      </c>
      <c r="E597">
        <v>0.255</v>
      </c>
      <c r="F597">
        <f t="shared" si="18"/>
        <v>0.29499999999999998</v>
      </c>
      <c r="G597">
        <f t="shared" si="19"/>
        <v>107</v>
      </c>
    </row>
    <row r="598" spans="1:7" x14ac:dyDescent="0.3">
      <c r="A598">
        <v>52.44</v>
      </c>
      <c r="B598">
        <v>118.5</v>
      </c>
      <c r="C598">
        <v>1.70275</v>
      </c>
      <c r="D598">
        <v>0.107</v>
      </c>
      <c r="E598">
        <v>0.25600000000000001</v>
      </c>
      <c r="F598">
        <f t="shared" si="18"/>
        <v>0.29599999999999999</v>
      </c>
      <c r="G598">
        <f t="shared" si="19"/>
        <v>107</v>
      </c>
    </row>
    <row r="599" spans="1:7" x14ac:dyDescent="0.3">
      <c r="A599">
        <v>52.52</v>
      </c>
      <c r="B599">
        <v>118.7</v>
      </c>
      <c r="C599">
        <v>1.70601</v>
      </c>
      <c r="D599">
        <v>0.107</v>
      </c>
      <c r="E599">
        <v>0.25600000000000001</v>
      </c>
      <c r="F599">
        <f t="shared" si="18"/>
        <v>0.29599999999999999</v>
      </c>
      <c r="G599">
        <f t="shared" si="19"/>
        <v>107</v>
      </c>
    </row>
    <row r="600" spans="1:7" x14ac:dyDescent="0.3">
      <c r="A600">
        <v>52.63</v>
      </c>
      <c r="B600">
        <v>118.9</v>
      </c>
      <c r="C600">
        <v>1.7093100000000001</v>
      </c>
      <c r="D600">
        <v>0.107</v>
      </c>
      <c r="E600">
        <v>0.25700000000000001</v>
      </c>
      <c r="F600">
        <f t="shared" si="18"/>
        <v>0.29699999999999999</v>
      </c>
      <c r="G600">
        <f t="shared" si="19"/>
        <v>107</v>
      </c>
    </row>
    <row r="601" spans="1:7" x14ac:dyDescent="0.3">
      <c r="A601">
        <v>52.75</v>
      </c>
      <c r="B601">
        <v>119.1</v>
      </c>
      <c r="C601">
        <v>1.71262</v>
      </c>
      <c r="D601">
        <v>0.107</v>
      </c>
      <c r="E601">
        <v>0.25700000000000001</v>
      </c>
      <c r="F601">
        <f t="shared" si="18"/>
        <v>0.29699999999999999</v>
      </c>
      <c r="G601">
        <f t="shared" si="19"/>
        <v>107</v>
      </c>
    </row>
    <row r="602" spans="1:7" x14ac:dyDescent="0.3">
      <c r="A602">
        <v>52.87</v>
      </c>
      <c r="B602">
        <v>119.3</v>
      </c>
      <c r="C602">
        <v>1.7160299999999999</v>
      </c>
      <c r="D602">
        <v>0.108</v>
      </c>
      <c r="E602">
        <v>0.25800000000000001</v>
      </c>
      <c r="F602">
        <f t="shared" si="18"/>
        <v>0.29799999999999999</v>
      </c>
      <c r="G602">
        <f t="shared" si="19"/>
        <v>108</v>
      </c>
    </row>
    <row r="603" spans="1:7" x14ac:dyDescent="0.3">
      <c r="A603">
        <v>53.01</v>
      </c>
      <c r="B603">
        <v>119.5</v>
      </c>
      <c r="C603">
        <v>1.7193799999999999</v>
      </c>
      <c r="D603">
        <v>0.108</v>
      </c>
      <c r="E603">
        <v>0.25800000000000001</v>
      </c>
      <c r="F603">
        <f t="shared" si="18"/>
        <v>0.29799999999999999</v>
      </c>
      <c r="G603">
        <f t="shared" si="19"/>
        <v>108</v>
      </c>
    </row>
    <row r="604" spans="1:7" x14ac:dyDescent="0.3">
      <c r="A604">
        <v>53.12</v>
      </c>
      <c r="B604">
        <v>119.7</v>
      </c>
      <c r="C604">
        <v>1.7227399999999999</v>
      </c>
      <c r="D604">
        <v>0.108</v>
      </c>
      <c r="E604">
        <v>0.25900000000000001</v>
      </c>
      <c r="F604">
        <f t="shared" si="18"/>
        <v>0.29899999999999999</v>
      </c>
      <c r="G604">
        <f t="shared" si="19"/>
        <v>108</v>
      </c>
    </row>
    <row r="605" spans="1:7" x14ac:dyDescent="0.3">
      <c r="A605">
        <v>53.22</v>
      </c>
      <c r="B605">
        <v>119.9</v>
      </c>
      <c r="C605">
        <v>1.7259899999999999</v>
      </c>
      <c r="D605">
        <v>0.108</v>
      </c>
      <c r="E605">
        <v>0.25900000000000001</v>
      </c>
      <c r="F605">
        <f t="shared" si="18"/>
        <v>0.29899999999999999</v>
      </c>
      <c r="G605">
        <f t="shared" si="19"/>
        <v>108</v>
      </c>
    </row>
    <row r="606" spans="1:7" x14ac:dyDescent="0.3">
      <c r="A606">
        <v>53.3</v>
      </c>
      <c r="B606">
        <v>120.1</v>
      </c>
      <c r="C606">
        <v>1.72925</v>
      </c>
      <c r="D606">
        <v>0.109</v>
      </c>
      <c r="E606">
        <v>0.26</v>
      </c>
      <c r="F606">
        <f t="shared" si="18"/>
        <v>0.3</v>
      </c>
      <c r="G606">
        <f t="shared" si="19"/>
        <v>109</v>
      </c>
    </row>
    <row r="607" spans="1:7" x14ac:dyDescent="0.3">
      <c r="A607">
        <v>53.42</v>
      </c>
      <c r="B607">
        <v>120.3</v>
      </c>
      <c r="C607">
        <v>1.73261</v>
      </c>
      <c r="D607">
        <v>0.109</v>
      </c>
      <c r="E607">
        <v>0.26</v>
      </c>
      <c r="F607">
        <f t="shared" si="18"/>
        <v>0.3</v>
      </c>
      <c r="G607">
        <f t="shared" si="19"/>
        <v>109</v>
      </c>
    </row>
    <row r="608" spans="1:7" x14ac:dyDescent="0.3">
      <c r="A608">
        <v>53.55</v>
      </c>
      <c r="B608">
        <v>120.5</v>
      </c>
      <c r="C608">
        <v>1.7359100000000001</v>
      </c>
      <c r="D608">
        <v>0.109</v>
      </c>
      <c r="E608">
        <v>0.26100000000000001</v>
      </c>
      <c r="F608">
        <f t="shared" si="18"/>
        <v>0.30099999999999999</v>
      </c>
      <c r="G608">
        <f t="shared" si="19"/>
        <v>109</v>
      </c>
    </row>
    <row r="609" spans="1:7" x14ac:dyDescent="0.3">
      <c r="A609">
        <v>53.67</v>
      </c>
      <c r="B609">
        <v>120.7</v>
      </c>
      <c r="C609">
        <v>1.73922</v>
      </c>
      <c r="D609">
        <v>0.109</v>
      </c>
      <c r="E609">
        <v>0.26100000000000001</v>
      </c>
      <c r="F609">
        <f t="shared" si="18"/>
        <v>0.30099999999999999</v>
      </c>
      <c r="G609">
        <f t="shared" si="19"/>
        <v>109</v>
      </c>
    </row>
    <row r="610" spans="1:7" x14ac:dyDescent="0.3">
      <c r="A610">
        <v>53.82</v>
      </c>
      <c r="B610">
        <v>120.9</v>
      </c>
      <c r="C610">
        <v>1.7426299999999999</v>
      </c>
      <c r="D610">
        <v>0.11</v>
      </c>
      <c r="E610">
        <v>0.26200000000000001</v>
      </c>
      <c r="F610">
        <f t="shared" si="18"/>
        <v>0.30199999999999999</v>
      </c>
      <c r="G610">
        <f t="shared" si="19"/>
        <v>110</v>
      </c>
    </row>
    <row r="611" spans="1:7" x14ac:dyDescent="0.3">
      <c r="A611">
        <v>53.98</v>
      </c>
      <c r="B611">
        <v>121.1</v>
      </c>
      <c r="C611">
        <v>1.7460899999999999</v>
      </c>
      <c r="D611">
        <v>0.11</v>
      </c>
      <c r="E611">
        <v>0.26200000000000001</v>
      </c>
      <c r="F611">
        <f t="shared" si="18"/>
        <v>0.30199999999999999</v>
      </c>
      <c r="G611">
        <f t="shared" si="19"/>
        <v>110</v>
      </c>
    </row>
    <row r="612" spans="1:7" x14ac:dyDescent="0.3">
      <c r="A612">
        <v>54.08</v>
      </c>
      <c r="B612">
        <v>121.3</v>
      </c>
      <c r="C612">
        <v>1.74939</v>
      </c>
      <c r="D612">
        <v>0.11</v>
      </c>
      <c r="E612">
        <v>0.26300000000000001</v>
      </c>
      <c r="F612">
        <f t="shared" si="18"/>
        <v>0.30299999999999999</v>
      </c>
      <c r="G612">
        <f t="shared" si="19"/>
        <v>110</v>
      </c>
    </row>
    <row r="613" spans="1:7" x14ac:dyDescent="0.3">
      <c r="A613">
        <v>54.18</v>
      </c>
      <c r="B613">
        <v>121.5</v>
      </c>
      <c r="C613">
        <v>1.75265</v>
      </c>
      <c r="D613">
        <v>0.11</v>
      </c>
      <c r="E613">
        <v>0.26300000000000001</v>
      </c>
      <c r="F613">
        <f t="shared" si="18"/>
        <v>0.30299999999999999</v>
      </c>
      <c r="G613">
        <f t="shared" si="19"/>
        <v>110</v>
      </c>
    </row>
    <row r="614" spans="1:7" x14ac:dyDescent="0.3">
      <c r="A614">
        <v>54.29</v>
      </c>
      <c r="B614">
        <v>121.7</v>
      </c>
      <c r="C614">
        <v>1.7559499999999999</v>
      </c>
      <c r="D614">
        <v>0.111</v>
      </c>
      <c r="E614">
        <v>0.26400000000000001</v>
      </c>
      <c r="F614">
        <f t="shared" si="18"/>
        <v>0.30399999999999999</v>
      </c>
      <c r="G614">
        <f t="shared" si="19"/>
        <v>111</v>
      </c>
    </row>
    <row r="615" spans="1:7" x14ac:dyDescent="0.3">
      <c r="A615">
        <v>54.2</v>
      </c>
      <c r="B615">
        <v>121.9</v>
      </c>
      <c r="C615">
        <v>1.75926</v>
      </c>
      <c r="D615">
        <v>0.11</v>
      </c>
      <c r="E615">
        <v>0.26400000000000001</v>
      </c>
      <c r="F615">
        <f t="shared" si="18"/>
        <v>0.30399999999999999</v>
      </c>
      <c r="G615">
        <f t="shared" si="19"/>
        <v>110</v>
      </c>
    </row>
    <row r="616" spans="1:7" x14ac:dyDescent="0.3">
      <c r="A616">
        <v>54.3</v>
      </c>
      <c r="B616">
        <v>122.1</v>
      </c>
      <c r="C616">
        <v>1.7626200000000001</v>
      </c>
      <c r="D616">
        <v>0.111</v>
      </c>
      <c r="E616">
        <v>0.26500000000000001</v>
      </c>
      <c r="F616">
        <f t="shared" si="18"/>
        <v>0.30499999999999999</v>
      </c>
      <c r="G616">
        <f t="shared" si="19"/>
        <v>111</v>
      </c>
    </row>
    <row r="617" spans="1:7" x14ac:dyDescent="0.3">
      <c r="A617">
        <v>54.45</v>
      </c>
      <c r="B617">
        <v>122.3</v>
      </c>
      <c r="C617">
        <v>1.76597</v>
      </c>
      <c r="D617">
        <v>0.111</v>
      </c>
      <c r="E617">
        <v>0.26500000000000001</v>
      </c>
      <c r="F617">
        <f t="shared" si="18"/>
        <v>0.30499999999999999</v>
      </c>
      <c r="G617">
        <f t="shared" si="19"/>
        <v>111</v>
      </c>
    </row>
    <row r="618" spans="1:7" x14ac:dyDescent="0.3">
      <c r="A618">
        <v>54.59</v>
      </c>
      <c r="B618">
        <v>122.5</v>
      </c>
      <c r="C618">
        <v>1.76938</v>
      </c>
      <c r="D618">
        <v>0.111</v>
      </c>
      <c r="E618">
        <v>0.26600000000000001</v>
      </c>
      <c r="F618">
        <f t="shared" si="18"/>
        <v>0.30599999999999999</v>
      </c>
      <c r="G618">
        <f t="shared" si="19"/>
        <v>111</v>
      </c>
    </row>
    <row r="619" spans="1:7" x14ac:dyDescent="0.3">
      <c r="A619">
        <v>54.71</v>
      </c>
      <c r="B619">
        <v>122.7</v>
      </c>
      <c r="C619">
        <v>1.7726900000000001</v>
      </c>
      <c r="D619">
        <v>0.111</v>
      </c>
      <c r="E619">
        <v>0.26600000000000001</v>
      </c>
      <c r="F619">
        <f t="shared" si="18"/>
        <v>0.30599999999999999</v>
      </c>
      <c r="G619">
        <f t="shared" si="19"/>
        <v>111</v>
      </c>
    </row>
    <row r="620" spans="1:7" x14ac:dyDescent="0.3">
      <c r="A620">
        <v>54.8</v>
      </c>
      <c r="B620">
        <v>122.9</v>
      </c>
      <c r="C620">
        <v>1.77599</v>
      </c>
      <c r="D620">
        <v>0.112</v>
      </c>
      <c r="E620">
        <v>0.26700000000000002</v>
      </c>
      <c r="F620">
        <f t="shared" si="18"/>
        <v>0.307</v>
      </c>
      <c r="G620">
        <f t="shared" si="19"/>
        <v>112</v>
      </c>
    </row>
    <row r="621" spans="1:7" x14ac:dyDescent="0.3">
      <c r="A621">
        <v>54.89</v>
      </c>
      <c r="B621">
        <v>123.1</v>
      </c>
      <c r="C621">
        <v>1.77925</v>
      </c>
      <c r="D621">
        <v>0.112</v>
      </c>
      <c r="E621">
        <v>0.26700000000000002</v>
      </c>
      <c r="F621">
        <f t="shared" si="18"/>
        <v>0.307</v>
      </c>
      <c r="G621">
        <f t="shared" si="19"/>
        <v>112</v>
      </c>
    </row>
    <row r="622" spans="1:7" x14ac:dyDescent="0.3">
      <c r="A622">
        <v>55.03</v>
      </c>
      <c r="B622">
        <v>123.3</v>
      </c>
      <c r="C622">
        <v>1.7825500000000001</v>
      </c>
      <c r="D622">
        <v>0.112</v>
      </c>
      <c r="E622">
        <v>0.26800000000000002</v>
      </c>
      <c r="F622">
        <f t="shared" si="18"/>
        <v>0.308</v>
      </c>
      <c r="G622">
        <f t="shared" si="19"/>
        <v>112</v>
      </c>
    </row>
    <row r="623" spans="1:7" x14ac:dyDescent="0.3">
      <c r="A623">
        <v>55.15</v>
      </c>
      <c r="B623">
        <v>123.5</v>
      </c>
      <c r="C623">
        <v>1.78586</v>
      </c>
      <c r="D623">
        <v>0.112</v>
      </c>
      <c r="E623">
        <v>0.26800000000000002</v>
      </c>
      <c r="F623">
        <f t="shared" si="18"/>
        <v>0.308</v>
      </c>
      <c r="G623">
        <f t="shared" si="19"/>
        <v>112</v>
      </c>
    </row>
    <row r="624" spans="1:7" x14ac:dyDescent="0.3">
      <c r="A624">
        <v>55.29</v>
      </c>
      <c r="B624">
        <v>123.7</v>
      </c>
      <c r="C624">
        <v>1.7892699999999999</v>
      </c>
      <c r="D624">
        <v>0.113</v>
      </c>
      <c r="E624">
        <v>0.26900000000000002</v>
      </c>
      <c r="F624">
        <f t="shared" si="18"/>
        <v>0.309</v>
      </c>
      <c r="G624">
        <f t="shared" si="19"/>
        <v>113</v>
      </c>
    </row>
    <row r="625" spans="1:7" x14ac:dyDescent="0.3">
      <c r="A625">
        <v>55.46</v>
      </c>
      <c r="B625">
        <v>123.9</v>
      </c>
      <c r="C625">
        <v>1.7926800000000001</v>
      </c>
      <c r="D625">
        <v>0.113</v>
      </c>
      <c r="E625">
        <v>0.26900000000000002</v>
      </c>
      <c r="F625">
        <f t="shared" si="18"/>
        <v>0.309</v>
      </c>
      <c r="G625">
        <f t="shared" si="19"/>
        <v>113</v>
      </c>
    </row>
    <row r="626" spans="1:7" x14ac:dyDescent="0.3">
      <c r="A626">
        <v>55.56</v>
      </c>
      <c r="B626">
        <v>124.1</v>
      </c>
      <c r="C626">
        <v>1.79603</v>
      </c>
      <c r="D626">
        <v>0.113</v>
      </c>
      <c r="E626">
        <v>0.27</v>
      </c>
      <c r="F626">
        <f t="shared" si="18"/>
        <v>0.31</v>
      </c>
      <c r="G626">
        <f t="shared" si="19"/>
        <v>113</v>
      </c>
    </row>
    <row r="627" spans="1:7" x14ac:dyDescent="0.3">
      <c r="A627">
        <v>55.64</v>
      </c>
      <c r="B627">
        <v>124.3</v>
      </c>
      <c r="C627">
        <v>1.7992900000000001</v>
      </c>
      <c r="D627">
        <v>0.113</v>
      </c>
      <c r="E627">
        <v>0.27</v>
      </c>
      <c r="F627">
        <f t="shared" si="18"/>
        <v>0.31</v>
      </c>
      <c r="G627">
        <f t="shared" si="19"/>
        <v>113</v>
      </c>
    </row>
    <row r="628" spans="1:7" x14ac:dyDescent="0.3">
      <c r="A628">
        <v>55.7</v>
      </c>
      <c r="B628">
        <v>124.5</v>
      </c>
      <c r="C628">
        <v>1.8025899999999999</v>
      </c>
      <c r="D628">
        <v>0.113</v>
      </c>
      <c r="E628">
        <v>0.27100000000000002</v>
      </c>
      <c r="F628">
        <f t="shared" si="18"/>
        <v>0.311</v>
      </c>
      <c r="G628">
        <f t="shared" si="19"/>
        <v>113</v>
      </c>
    </row>
    <row r="629" spans="1:7" x14ac:dyDescent="0.3">
      <c r="A629">
        <v>55.84</v>
      </c>
      <c r="B629">
        <v>124.7</v>
      </c>
      <c r="C629">
        <v>1.8059000000000001</v>
      </c>
      <c r="D629">
        <v>0.114</v>
      </c>
      <c r="E629">
        <v>0.27100000000000002</v>
      </c>
      <c r="F629">
        <f t="shared" si="18"/>
        <v>0.311</v>
      </c>
      <c r="G629">
        <f t="shared" si="19"/>
        <v>114</v>
      </c>
    </row>
    <row r="630" spans="1:7" x14ac:dyDescent="0.3">
      <c r="A630">
        <v>55.94</v>
      </c>
      <c r="B630">
        <v>124.9</v>
      </c>
      <c r="C630">
        <v>1.8092600000000001</v>
      </c>
      <c r="D630">
        <v>0.114</v>
      </c>
      <c r="E630">
        <v>0.27200000000000002</v>
      </c>
      <c r="F630">
        <f t="shared" si="18"/>
        <v>0.312</v>
      </c>
      <c r="G630">
        <f t="shared" si="19"/>
        <v>114</v>
      </c>
    </row>
    <row r="631" spans="1:7" x14ac:dyDescent="0.3">
      <c r="A631">
        <v>56.05</v>
      </c>
      <c r="B631">
        <v>125.1</v>
      </c>
      <c r="C631">
        <v>1.8126100000000001</v>
      </c>
      <c r="D631">
        <v>0.114</v>
      </c>
      <c r="E631">
        <v>0.27200000000000002</v>
      </c>
      <c r="F631">
        <f t="shared" si="18"/>
        <v>0.312</v>
      </c>
      <c r="G631">
        <f t="shared" si="19"/>
        <v>114</v>
      </c>
    </row>
    <row r="632" spans="1:7" x14ac:dyDescent="0.3">
      <c r="A632">
        <v>56.2</v>
      </c>
      <c r="B632">
        <v>125.3</v>
      </c>
      <c r="C632">
        <v>1.8159700000000001</v>
      </c>
      <c r="D632">
        <v>0.114</v>
      </c>
      <c r="E632">
        <v>0.27300000000000002</v>
      </c>
      <c r="F632">
        <f t="shared" si="18"/>
        <v>0.313</v>
      </c>
      <c r="G632">
        <f t="shared" si="19"/>
        <v>114</v>
      </c>
    </row>
    <row r="633" spans="1:7" x14ac:dyDescent="0.3">
      <c r="A633">
        <v>56.28</v>
      </c>
      <c r="B633">
        <v>125.5</v>
      </c>
      <c r="C633">
        <v>1.81928</v>
      </c>
      <c r="D633">
        <v>0.115</v>
      </c>
      <c r="E633">
        <v>0.27300000000000002</v>
      </c>
      <c r="F633">
        <f t="shared" si="18"/>
        <v>0.313</v>
      </c>
      <c r="G633">
        <f t="shared" si="19"/>
        <v>115</v>
      </c>
    </row>
    <row r="634" spans="1:7" x14ac:dyDescent="0.3">
      <c r="A634">
        <v>56.37</v>
      </c>
      <c r="B634">
        <v>125.7</v>
      </c>
      <c r="C634">
        <v>1.8225800000000001</v>
      </c>
      <c r="D634">
        <v>0.115</v>
      </c>
      <c r="E634">
        <v>0.27400000000000002</v>
      </c>
      <c r="F634">
        <f t="shared" si="18"/>
        <v>0.314</v>
      </c>
      <c r="G634">
        <f t="shared" si="19"/>
        <v>115</v>
      </c>
    </row>
    <row r="635" spans="1:7" x14ac:dyDescent="0.3">
      <c r="A635">
        <v>56.47</v>
      </c>
      <c r="B635">
        <v>125.9</v>
      </c>
      <c r="C635">
        <v>1.82589</v>
      </c>
      <c r="D635">
        <v>0.115</v>
      </c>
      <c r="E635">
        <v>0.27400000000000002</v>
      </c>
      <c r="F635">
        <f t="shared" si="18"/>
        <v>0.314</v>
      </c>
      <c r="G635">
        <f t="shared" si="19"/>
        <v>115</v>
      </c>
    </row>
    <row r="636" spans="1:7" x14ac:dyDescent="0.3">
      <c r="A636">
        <v>56.6</v>
      </c>
      <c r="B636">
        <v>126.1</v>
      </c>
      <c r="C636">
        <v>1.8291900000000001</v>
      </c>
      <c r="D636">
        <v>0.115</v>
      </c>
      <c r="E636">
        <v>0.27500000000000002</v>
      </c>
      <c r="F636">
        <f t="shared" si="18"/>
        <v>0.315</v>
      </c>
      <c r="G636">
        <f t="shared" si="19"/>
        <v>115</v>
      </c>
    </row>
    <row r="637" spans="1:7" x14ac:dyDescent="0.3">
      <c r="A637">
        <v>56.71</v>
      </c>
      <c r="B637">
        <v>126.3</v>
      </c>
      <c r="C637">
        <v>1.8325499999999999</v>
      </c>
      <c r="D637">
        <v>0.11600000000000001</v>
      </c>
      <c r="E637">
        <v>0.27500000000000002</v>
      </c>
      <c r="F637">
        <f t="shared" si="18"/>
        <v>0.315</v>
      </c>
      <c r="G637">
        <f t="shared" si="19"/>
        <v>116</v>
      </c>
    </row>
    <row r="638" spans="1:7" x14ac:dyDescent="0.3">
      <c r="A638">
        <v>56.85</v>
      </c>
      <c r="B638">
        <v>126.5</v>
      </c>
      <c r="C638">
        <v>1.83596</v>
      </c>
      <c r="D638">
        <v>0.11600000000000001</v>
      </c>
      <c r="E638">
        <v>0.27600000000000002</v>
      </c>
      <c r="F638">
        <f t="shared" si="18"/>
        <v>0.316</v>
      </c>
      <c r="G638">
        <f t="shared" si="19"/>
        <v>116</v>
      </c>
    </row>
    <row r="639" spans="1:7" x14ac:dyDescent="0.3">
      <c r="A639">
        <v>56.95</v>
      </c>
      <c r="B639">
        <v>126.7</v>
      </c>
      <c r="C639">
        <v>1.8393699999999999</v>
      </c>
      <c r="D639">
        <v>0.11600000000000001</v>
      </c>
      <c r="E639">
        <v>0.27600000000000002</v>
      </c>
      <c r="F639">
        <f t="shared" si="18"/>
        <v>0.316</v>
      </c>
      <c r="G639">
        <f t="shared" si="19"/>
        <v>116</v>
      </c>
    </row>
    <row r="640" spans="1:7" x14ac:dyDescent="0.3">
      <c r="A640">
        <v>57.03</v>
      </c>
      <c r="B640">
        <v>126.9</v>
      </c>
      <c r="C640">
        <v>1.84267</v>
      </c>
      <c r="D640">
        <v>0.11600000000000001</v>
      </c>
      <c r="E640">
        <v>0.27700000000000002</v>
      </c>
      <c r="F640">
        <f t="shared" si="18"/>
        <v>0.317</v>
      </c>
      <c r="G640">
        <f t="shared" si="19"/>
        <v>116</v>
      </c>
    </row>
    <row r="641" spans="1:7" x14ac:dyDescent="0.3">
      <c r="A641">
        <v>57.1</v>
      </c>
      <c r="B641">
        <v>127.1</v>
      </c>
      <c r="C641">
        <v>1.84598</v>
      </c>
      <c r="D641">
        <v>0.11600000000000001</v>
      </c>
      <c r="E641">
        <v>0.27700000000000002</v>
      </c>
      <c r="F641">
        <f t="shared" si="18"/>
        <v>0.317</v>
      </c>
      <c r="G641">
        <f t="shared" si="19"/>
        <v>116</v>
      </c>
    </row>
    <row r="642" spans="1:7" x14ac:dyDescent="0.3">
      <c r="A642">
        <v>57.2</v>
      </c>
      <c r="B642">
        <v>127.3</v>
      </c>
      <c r="C642">
        <v>1.8492900000000001</v>
      </c>
      <c r="D642">
        <v>0.11700000000000001</v>
      </c>
      <c r="E642">
        <v>0.27800000000000002</v>
      </c>
      <c r="F642">
        <f t="shared" si="18"/>
        <v>0.318</v>
      </c>
      <c r="G642">
        <f t="shared" si="19"/>
        <v>117</v>
      </c>
    </row>
    <row r="643" spans="1:7" x14ac:dyDescent="0.3">
      <c r="A643">
        <v>57.3</v>
      </c>
      <c r="B643">
        <v>127.5</v>
      </c>
      <c r="C643">
        <v>1.8526400000000001</v>
      </c>
      <c r="D643">
        <v>0.11700000000000001</v>
      </c>
      <c r="E643">
        <v>0.27800000000000002</v>
      </c>
      <c r="F643">
        <f t="shared" si="18"/>
        <v>0.318</v>
      </c>
      <c r="G643">
        <f t="shared" si="19"/>
        <v>117</v>
      </c>
    </row>
    <row r="644" spans="1:7" x14ac:dyDescent="0.3">
      <c r="A644">
        <v>57.4</v>
      </c>
      <c r="B644">
        <v>127.7</v>
      </c>
      <c r="C644">
        <v>1.85595</v>
      </c>
      <c r="D644">
        <v>0.11700000000000001</v>
      </c>
      <c r="E644">
        <v>0.27900000000000003</v>
      </c>
      <c r="F644">
        <f t="shared" si="18"/>
        <v>0.31900000000000001</v>
      </c>
      <c r="G644">
        <f t="shared" si="19"/>
        <v>117</v>
      </c>
    </row>
    <row r="645" spans="1:7" x14ac:dyDescent="0.3">
      <c r="A645">
        <v>57.46</v>
      </c>
      <c r="B645">
        <v>127.9</v>
      </c>
      <c r="C645">
        <v>1.8593599999999999</v>
      </c>
      <c r="D645">
        <v>0.11700000000000001</v>
      </c>
      <c r="E645">
        <v>0.27900000000000003</v>
      </c>
      <c r="F645">
        <f t="shared" si="18"/>
        <v>0.31900000000000001</v>
      </c>
      <c r="G645">
        <f t="shared" si="19"/>
        <v>117</v>
      </c>
    </row>
    <row r="646" spans="1:7" x14ac:dyDescent="0.3">
      <c r="A646">
        <v>57.53</v>
      </c>
      <c r="B646">
        <v>128.1</v>
      </c>
      <c r="C646">
        <v>1.86276</v>
      </c>
      <c r="D646">
        <v>0.11700000000000001</v>
      </c>
      <c r="E646">
        <v>0.28000000000000003</v>
      </c>
      <c r="F646">
        <f t="shared" si="18"/>
        <v>0.32</v>
      </c>
      <c r="G646">
        <f t="shared" si="19"/>
        <v>117</v>
      </c>
    </row>
    <row r="647" spans="1:7" x14ac:dyDescent="0.3">
      <c r="A647">
        <v>57.47</v>
      </c>
      <c r="B647">
        <v>128.30000000000001</v>
      </c>
      <c r="C647">
        <v>1.8660699999999999</v>
      </c>
      <c r="D647">
        <v>0.11700000000000001</v>
      </c>
      <c r="E647">
        <v>0.28000000000000003</v>
      </c>
      <c r="F647">
        <f t="shared" si="18"/>
        <v>0.32</v>
      </c>
      <c r="G647">
        <f t="shared" si="19"/>
        <v>117</v>
      </c>
    </row>
    <row r="648" spans="1:7" x14ac:dyDescent="0.3">
      <c r="A648">
        <v>57.49</v>
      </c>
      <c r="B648">
        <v>128.5</v>
      </c>
      <c r="C648">
        <v>1.8693299999999999</v>
      </c>
      <c r="D648">
        <v>0.11700000000000001</v>
      </c>
      <c r="E648">
        <v>0.28100000000000003</v>
      </c>
      <c r="F648">
        <f t="shared" ref="F648:F711" si="20">E648+0.04</f>
        <v>0.32100000000000001</v>
      </c>
      <c r="G648">
        <f t="shared" ref="G648:G711" si="21">D648*1000</f>
        <v>117</v>
      </c>
    </row>
    <row r="649" spans="1:7" x14ac:dyDescent="0.3">
      <c r="A649">
        <v>57.57</v>
      </c>
      <c r="B649">
        <v>128.69999999999999</v>
      </c>
      <c r="C649">
        <v>1.8725799999999999</v>
      </c>
      <c r="D649">
        <v>0.11700000000000001</v>
      </c>
      <c r="E649">
        <v>0.28100000000000003</v>
      </c>
      <c r="F649">
        <f t="shared" si="20"/>
        <v>0.32100000000000001</v>
      </c>
      <c r="G649">
        <f t="shared" si="21"/>
        <v>117</v>
      </c>
    </row>
    <row r="650" spans="1:7" x14ac:dyDescent="0.3">
      <c r="A650">
        <v>57.65</v>
      </c>
      <c r="B650">
        <v>128.9</v>
      </c>
      <c r="C650">
        <v>1.8758900000000001</v>
      </c>
      <c r="D650">
        <v>0.11700000000000001</v>
      </c>
      <c r="E650">
        <v>0.28199999999999997</v>
      </c>
      <c r="F650">
        <f t="shared" si="20"/>
        <v>0.32199999999999995</v>
      </c>
      <c r="G650">
        <f t="shared" si="21"/>
        <v>117</v>
      </c>
    </row>
    <row r="651" spans="1:7" x14ac:dyDescent="0.3">
      <c r="A651">
        <v>57.77</v>
      </c>
      <c r="B651">
        <v>129.1</v>
      </c>
      <c r="C651">
        <v>1.87924</v>
      </c>
      <c r="D651">
        <v>0.11799999999999999</v>
      </c>
      <c r="E651">
        <v>0.28199999999999997</v>
      </c>
      <c r="F651">
        <f t="shared" si="20"/>
        <v>0.32199999999999995</v>
      </c>
      <c r="G651">
        <f t="shared" si="21"/>
        <v>118</v>
      </c>
    </row>
    <row r="652" spans="1:7" x14ac:dyDescent="0.3">
      <c r="A652">
        <v>57.91</v>
      </c>
      <c r="B652">
        <v>129.30000000000001</v>
      </c>
      <c r="C652">
        <v>1.8826499999999999</v>
      </c>
      <c r="D652">
        <v>0.11799999999999999</v>
      </c>
      <c r="E652">
        <v>0.28299999999999997</v>
      </c>
      <c r="F652">
        <f t="shared" si="20"/>
        <v>0.32299999999999995</v>
      </c>
      <c r="G652">
        <f t="shared" si="21"/>
        <v>118</v>
      </c>
    </row>
    <row r="653" spans="1:7" x14ac:dyDescent="0.3">
      <c r="A653">
        <v>58.02</v>
      </c>
      <c r="B653">
        <v>129.5</v>
      </c>
      <c r="C653">
        <v>1.8860600000000001</v>
      </c>
      <c r="D653">
        <v>0.11799999999999999</v>
      </c>
      <c r="E653">
        <v>0.28299999999999997</v>
      </c>
      <c r="F653">
        <f t="shared" si="20"/>
        <v>0.32299999999999995</v>
      </c>
      <c r="G653">
        <f t="shared" si="21"/>
        <v>118</v>
      </c>
    </row>
    <row r="654" spans="1:7" x14ac:dyDescent="0.3">
      <c r="A654">
        <v>58.11</v>
      </c>
      <c r="B654">
        <v>129.69999999999999</v>
      </c>
      <c r="C654">
        <v>1.88937</v>
      </c>
      <c r="D654">
        <v>0.11799999999999999</v>
      </c>
      <c r="E654">
        <v>0.28399999999999997</v>
      </c>
      <c r="F654">
        <f t="shared" si="20"/>
        <v>0.32399999999999995</v>
      </c>
      <c r="G654">
        <f t="shared" si="21"/>
        <v>118</v>
      </c>
    </row>
    <row r="655" spans="1:7" x14ac:dyDescent="0.3">
      <c r="A655">
        <v>58.18</v>
      </c>
      <c r="B655">
        <v>129.9</v>
      </c>
      <c r="C655">
        <v>1.8926700000000001</v>
      </c>
      <c r="D655">
        <v>0.11899999999999999</v>
      </c>
      <c r="E655">
        <v>0.28399999999999997</v>
      </c>
      <c r="F655">
        <f t="shared" si="20"/>
        <v>0.32399999999999995</v>
      </c>
      <c r="G655">
        <f t="shared" si="21"/>
        <v>119</v>
      </c>
    </row>
    <row r="656" spans="1:7" x14ac:dyDescent="0.3">
      <c r="A656">
        <v>58.25</v>
      </c>
      <c r="B656">
        <v>130.1</v>
      </c>
      <c r="C656">
        <v>1.89598</v>
      </c>
      <c r="D656">
        <v>0.11899999999999999</v>
      </c>
      <c r="E656">
        <v>0.28499999999999998</v>
      </c>
      <c r="F656">
        <f t="shared" si="20"/>
        <v>0.32499999999999996</v>
      </c>
      <c r="G656">
        <f t="shared" si="21"/>
        <v>119</v>
      </c>
    </row>
    <row r="657" spans="1:7" x14ac:dyDescent="0.3">
      <c r="A657">
        <v>58.34</v>
      </c>
      <c r="B657">
        <v>130.30000000000001</v>
      </c>
      <c r="C657">
        <v>1.89933</v>
      </c>
      <c r="D657">
        <v>0.11899999999999999</v>
      </c>
      <c r="E657">
        <v>0.28499999999999998</v>
      </c>
      <c r="F657">
        <f t="shared" si="20"/>
        <v>0.32499999999999996</v>
      </c>
      <c r="G657">
        <f t="shared" si="21"/>
        <v>119</v>
      </c>
    </row>
    <row r="658" spans="1:7" x14ac:dyDescent="0.3">
      <c r="A658">
        <v>58.44</v>
      </c>
      <c r="B658">
        <v>130.5</v>
      </c>
      <c r="C658">
        <v>1.9026400000000001</v>
      </c>
      <c r="D658">
        <v>0.11899999999999999</v>
      </c>
      <c r="E658">
        <v>0.28599999999999998</v>
      </c>
      <c r="F658">
        <f t="shared" si="20"/>
        <v>0.32599999999999996</v>
      </c>
      <c r="G658">
        <f t="shared" si="21"/>
        <v>119</v>
      </c>
    </row>
    <row r="659" spans="1:7" x14ac:dyDescent="0.3">
      <c r="A659">
        <v>58.57</v>
      </c>
      <c r="B659">
        <v>130.69999999999999</v>
      </c>
      <c r="C659">
        <v>1.90605</v>
      </c>
      <c r="D659">
        <v>0.11899999999999999</v>
      </c>
      <c r="E659">
        <v>0.28599999999999998</v>
      </c>
      <c r="F659">
        <f t="shared" si="20"/>
        <v>0.32599999999999996</v>
      </c>
      <c r="G659">
        <f t="shared" si="21"/>
        <v>119</v>
      </c>
    </row>
    <row r="660" spans="1:7" x14ac:dyDescent="0.3">
      <c r="A660">
        <v>58.65</v>
      </c>
      <c r="B660">
        <v>130.9</v>
      </c>
      <c r="C660">
        <v>1.9094100000000001</v>
      </c>
      <c r="D660">
        <v>0.11899999999999999</v>
      </c>
      <c r="E660">
        <v>0.28699999999999998</v>
      </c>
      <c r="F660">
        <f t="shared" si="20"/>
        <v>0.32699999999999996</v>
      </c>
      <c r="G660">
        <f t="shared" si="21"/>
        <v>119</v>
      </c>
    </row>
    <row r="661" spans="1:7" x14ac:dyDescent="0.3">
      <c r="A661">
        <v>58.7</v>
      </c>
      <c r="B661">
        <v>131.1</v>
      </c>
      <c r="C661">
        <v>1.9126099999999999</v>
      </c>
      <c r="D661">
        <v>0.12</v>
      </c>
      <c r="E661">
        <v>0.28699999999999998</v>
      </c>
      <c r="F661">
        <f t="shared" si="20"/>
        <v>0.32699999999999996</v>
      </c>
      <c r="G661">
        <f t="shared" si="21"/>
        <v>120</v>
      </c>
    </row>
    <row r="662" spans="1:7" x14ac:dyDescent="0.3">
      <c r="A662">
        <v>58.77</v>
      </c>
      <c r="B662">
        <v>131.30000000000001</v>
      </c>
      <c r="C662">
        <v>1.9158599999999999</v>
      </c>
      <c r="D662">
        <v>0.12</v>
      </c>
      <c r="E662">
        <v>0.28799999999999998</v>
      </c>
      <c r="F662">
        <f t="shared" si="20"/>
        <v>0.32799999999999996</v>
      </c>
      <c r="G662">
        <f t="shared" si="21"/>
        <v>120</v>
      </c>
    </row>
    <row r="663" spans="1:7" x14ac:dyDescent="0.3">
      <c r="A663">
        <v>58.87</v>
      </c>
      <c r="B663">
        <v>131.5</v>
      </c>
      <c r="C663">
        <v>1.91917</v>
      </c>
      <c r="D663">
        <v>0.12</v>
      </c>
      <c r="E663">
        <v>0.28799999999999998</v>
      </c>
      <c r="F663">
        <f t="shared" si="20"/>
        <v>0.32799999999999996</v>
      </c>
      <c r="G663">
        <f t="shared" si="21"/>
        <v>120</v>
      </c>
    </row>
    <row r="664" spans="1:7" x14ac:dyDescent="0.3">
      <c r="A664">
        <v>58.96</v>
      </c>
      <c r="B664">
        <v>131.69999999999999</v>
      </c>
      <c r="C664">
        <v>1.9225300000000001</v>
      </c>
      <c r="D664">
        <v>0.12</v>
      </c>
      <c r="E664">
        <v>0.28899999999999998</v>
      </c>
      <c r="F664">
        <f t="shared" si="20"/>
        <v>0.32899999999999996</v>
      </c>
      <c r="G664">
        <f t="shared" si="21"/>
        <v>120</v>
      </c>
    </row>
    <row r="665" spans="1:7" x14ac:dyDescent="0.3">
      <c r="A665">
        <v>59.05</v>
      </c>
      <c r="B665">
        <v>131.9</v>
      </c>
      <c r="C665">
        <v>1.92588</v>
      </c>
      <c r="D665">
        <v>0.12</v>
      </c>
      <c r="E665">
        <v>0.28899999999999998</v>
      </c>
      <c r="F665">
        <f t="shared" si="20"/>
        <v>0.32899999999999996</v>
      </c>
      <c r="G665">
        <f t="shared" si="21"/>
        <v>120</v>
      </c>
    </row>
    <row r="666" spans="1:7" x14ac:dyDescent="0.3">
      <c r="A666">
        <v>59.21</v>
      </c>
      <c r="B666">
        <v>132.1</v>
      </c>
      <c r="C666">
        <v>1.9292899999999999</v>
      </c>
      <c r="D666">
        <v>0.121</v>
      </c>
      <c r="E666">
        <v>0.28999999999999998</v>
      </c>
      <c r="F666">
        <f t="shared" si="20"/>
        <v>0.32999999999999996</v>
      </c>
      <c r="G666">
        <f t="shared" si="21"/>
        <v>121</v>
      </c>
    </row>
    <row r="667" spans="1:7" x14ac:dyDescent="0.3">
      <c r="A667">
        <v>59.31</v>
      </c>
      <c r="B667">
        <v>132.30000000000001</v>
      </c>
      <c r="C667">
        <v>1.9327000000000001</v>
      </c>
      <c r="D667">
        <v>0.121</v>
      </c>
      <c r="E667">
        <v>0.28999999999999998</v>
      </c>
      <c r="F667">
        <f t="shared" si="20"/>
        <v>0.32999999999999996</v>
      </c>
      <c r="G667">
        <f t="shared" si="21"/>
        <v>121</v>
      </c>
    </row>
    <row r="668" spans="1:7" x14ac:dyDescent="0.3">
      <c r="A668">
        <v>59.4</v>
      </c>
      <c r="B668">
        <v>132.5</v>
      </c>
      <c r="C668">
        <v>1.93601</v>
      </c>
      <c r="D668">
        <v>0.121</v>
      </c>
      <c r="E668">
        <v>0.29099999999999998</v>
      </c>
      <c r="F668">
        <f t="shared" si="20"/>
        <v>0.33099999999999996</v>
      </c>
      <c r="G668">
        <f t="shared" si="21"/>
        <v>121</v>
      </c>
    </row>
    <row r="669" spans="1:7" x14ac:dyDescent="0.3">
      <c r="A669">
        <v>59.48</v>
      </c>
      <c r="B669">
        <v>132.69999999999999</v>
      </c>
      <c r="C669">
        <v>1.9393100000000001</v>
      </c>
      <c r="D669">
        <v>0.121</v>
      </c>
      <c r="E669">
        <v>0.29099999999999998</v>
      </c>
      <c r="F669">
        <f t="shared" si="20"/>
        <v>0.33099999999999996</v>
      </c>
      <c r="G669">
        <f t="shared" si="21"/>
        <v>121</v>
      </c>
    </row>
    <row r="670" spans="1:7" x14ac:dyDescent="0.3">
      <c r="A670">
        <v>59.59</v>
      </c>
      <c r="B670">
        <v>132.9</v>
      </c>
      <c r="C670">
        <v>1.94262</v>
      </c>
      <c r="D670">
        <v>0.121</v>
      </c>
      <c r="E670">
        <v>0.29199999999999998</v>
      </c>
      <c r="F670">
        <f t="shared" si="20"/>
        <v>0.33199999999999996</v>
      </c>
      <c r="G670">
        <f t="shared" si="21"/>
        <v>121</v>
      </c>
    </row>
    <row r="671" spans="1:7" x14ac:dyDescent="0.3">
      <c r="A671">
        <v>59.66</v>
      </c>
      <c r="B671">
        <v>133.1</v>
      </c>
      <c r="C671">
        <v>1.94598</v>
      </c>
      <c r="D671">
        <v>0.122</v>
      </c>
      <c r="E671">
        <v>0.29199999999999998</v>
      </c>
      <c r="F671">
        <f t="shared" si="20"/>
        <v>0.33199999999999996</v>
      </c>
      <c r="G671">
        <f t="shared" si="21"/>
        <v>122</v>
      </c>
    </row>
    <row r="672" spans="1:7" x14ac:dyDescent="0.3">
      <c r="A672">
        <v>59.74</v>
      </c>
      <c r="B672">
        <v>133.30000000000001</v>
      </c>
      <c r="C672">
        <v>1.94933</v>
      </c>
      <c r="D672">
        <v>0.122</v>
      </c>
      <c r="E672">
        <v>0.29299999999999998</v>
      </c>
      <c r="F672">
        <f t="shared" si="20"/>
        <v>0.33299999999999996</v>
      </c>
      <c r="G672">
        <f t="shared" si="21"/>
        <v>122</v>
      </c>
    </row>
    <row r="673" spans="1:7" x14ac:dyDescent="0.3">
      <c r="A673">
        <v>59.8</v>
      </c>
      <c r="B673">
        <v>133.5</v>
      </c>
      <c r="C673">
        <v>1.95269</v>
      </c>
      <c r="D673">
        <v>0.122</v>
      </c>
      <c r="E673">
        <v>0.29299999999999998</v>
      </c>
      <c r="F673">
        <f t="shared" si="20"/>
        <v>0.33299999999999996</v>
      </c>
      <c r="G673">
        <f t="shared" si="21"/>
        <v>122</v>
      </c>
    </row>
    <row r="674" spans="1:7" x14ac:dyDescent="0.3">
      <c r="A674">
        <v>59.86</v>
      </c>
      <c r="B674">
        <v>133.69999999999999</v>
      </c>
      <c r="C674">
        <v>1.9560500000000001</v>
      </c>
      <c r="D674">
        <v>0.122</v>
      </c>
      <c r="E674">
        <v>0.29399999999999998</v>
      </c>
      <c r="F674">
        <f t="shared" si="20"/>
        <v>0.33399999999999996</v>
      </c>
      <c r="G674">
        <f t="shared" si="21"/>
        <v>122</v>
      </c>
    </row>
    <row r="675" spans="1:7" x14ac:dyDescent="0.3">
      <c r="A675">
        <v>59.9</v>
      </c>
      <c r="B675">
        <v>133.9</v>
      </c>
      <c r="C675">
        <v>1.9593499999999999</v>
      </c>
      <c r="D675">
        <v>0.122</v>
      </c>
      <c r="E675">
        <v>0.29399999999999998</v>
      </c>
      <c r="F675">
        <f t="shared" si="20"/>
        <v>0.33399999999999996</v>
      </c>
      <c r="G675">
        <f t="shared" si="21"/>
        <v>122</v>
      </c>
    </row>
    <row r="676" spans="1:7" x14ac:dyDescent="0.3">
      <c r="A676">
        <v>59.94</v>
      </c>
      <c r="B676">
        <v>134.1</v>
      </c>
      <c r="C676">
        <v>1.96261</v>
      </c>
      <c r="D676">
        <v>0.122</v>
      </c>
      <c r="E676">
        <v>0.29499999999999998</v>
      </c>
      <c r="F676">
        <f t="shared" si="20"/>
        <v>0.33499999999999996</v>
      </c>
      <c r="G676">
        <f t="shared" si="21"/>
        <v>122</v>
      </c>
    </row>
    <row r="677" spans="1:7" x14ac:dyDescent="0.3">
      <c r="A677">
        <v>60.01</v>
      </c>
      <c r="B677">
        <v>134.30000000000001</v>
      </c>
      <c r="C677">
        <v>1.96591</v>
      </c>
      <c r="D677">
        <v>0.122</v>
      </c>
      <c r="E677">
        <v>0.29499999999999998</v>
      </c>
      <c r="F677">
        <f t="shared" si="20"/>
        <v>0.33499999999999996</v>
      </c>
      <c r="G677">
        <f t="shared" si="21"/>
        <v>122</v>
      </c>
    </row>
    <row r="678" spans="1:7" x14ac:dyDescent="0.3">
      <c r="A678">
        <v>60.06</v>
      </c>
      <c r="B678">
        <v>134.5</v>
      </c>
      <c r="C678">
        <v>1.9692700000000001</v>
      </c>
      <c r="D678">
        <v>0.122</v>
      </c>
      <c r="E678">
        <v>0.29599999999999999</v>
      </c>
      <c r="F678">
        <f t="shared" si="20"/>
        <v>0.33599999999999997</v>
      </c>
      <c r="G678">
        <f t="shared" si="21"/>
        <v>122</v>
      </c>
    </row>
    <row r="679" spans="1:7" x14ac:dyDescent="0.3">
      <c r="A679">
        <v>60.04</v>
      </c>
      <c r="B679">
        <v>134.69999999999999</v>
      </c>
      <c r="C679">
        <v>1.97268</v>
      </c>
      <c r="D679">
        <v>0.122</v>
      </c>
      <c r="E679">
        <v>0.29599999999999999</v>
      </c>
      <c r="F679">
        <f t="shared" si="20"/>
        <v>0.33599999999999997</v>
      </c>
      <c r="G679">
        <f t="shared" si="21"/>
        <v>122</v>
      </c>
    </row>
    <row r="680" spans="1:7" x14ac:dyDescent="0.3">
      <c r="A680">
        <v>59.73</v>
      </c>
      <c r="B680">
        <v>134.9</v>
      </c>
      <c r="C680">
        <v>1.9760899999999999</v>
      </c>
      <c r="D680">
        <v>0.122</v>
      </c>
      <c r="E680">
        <v>0.29699999999999999</v>
      </c>
      <c r="F680">
        <f t="shared" si="20"/>
        <v>0.33699999999999997</v>
      </c>
      <c r="G680">
        <f t="shared" si="21"/>
        <v>122</v>
      </c>
    </row>
    <row r="681" spans="1:7" x14ac:dyDescent="0.3">
      <c r="A681">
        <v>59.38</v>
      </c>
      <c r="B681">
        <v>135.1</v>
      </c>
      <c r="C681">
        <v>1.9794400000000001</v>
      </c>
      <c r="D681">
        <v>0.121</v>
      </c>
      <c r="E681">
        <v>0.29699999999999999</v>
      </c>
      <c r="F681">
        <f t="shared" si="20"/>
        <v>0.33699999999999997</v>
      </c>
      <c r="G681">
        <f t="shared" si="21"/>
        <v>121</v>
      </c>
    </row>
    <row r="682" spans="1:7" x14ac:dyDescent="0.3">
      <c r="A682">
        <v>59.35</v>
      </c>
      <c r="B682">
        <v>135.30000000000001</v>
      </c>
      <c r="C682">
        <v>1.9826999999999999</v>
      </c>
      <c r="D682">
        <v>0.121</v>
      </c>
      <c r="E682">
        <v>0.29799999999999999</v>
      </c>
      <c r="F682">
        <f t="shared" si="20"/>
        <v>0.33799999999999997</v>
      </c>
      <c r="G682">
        <f t="shared" si="21"/>
        <v>121</v>
      </c>
    </row>
    <row r="683" spans="1:7" x14ac:dyDescent="0.3">
      <c r="A683">
        <v>59.33</v>
      </c>
      <c r="B683">
        <v>135.5</v>
      </c>
      <c r="C683">
        <v>1.986</v>
      </c>
      <c r="D683">
        <v>0.121</v>
      </c>
      <c r="E683">
        <v>0.29799999999999999</v>
      </c>
      <c r="F683">
        <f t="shared" si="20"/>
        <v>0.33799999999999997</v>
      </c>
      <c r="G683">
        <f t="shared" si="21"/>
        <v>121</v>
      </c>
    </row>
    <row r="684" spans="1:7" x14ac:dyDescent="0.3">
      <c r="A684">
        <v>59.38</v>
      </c>
      <c r="B684">
        <v>135.69999999999999</v>
      </c>
      <c r="C684">
        <v>1.98926</v>
      </c>
      <c r="D684">
        <v>0.121</v>
      </c>
      <c r="E684">
        <v>0.29899999999999999</v>
      </c>
      <c r="F684">
        <f t="shared" si="20"/>
        <v>0.33899999999999997</v>
      </c>
      <c r="G684">
        <f t="shared" si="21"/>
        <v>121</v>
      </c>
    </row>
    <row r="685" spans="1:7" x14ac:dyDescent="0.3">
      <c r="A685">
        <v>59.49</v>
      </c>
      <c r="B685">
        <v>135.9</v>
      </c>
      <c r="C685">
        <v>1.99257</v>
      </c>
      <c r="D685">
        <v>0.121</v>
      </c>
      <c r="E685">
        <v>0.29899999999999999</v>
      </c>
      <c r="F685">
        <f t="shared" si="20"/>
        <v>0.33899999999999997</v>
      </c>
      <c r="G685">
        <f t="shared" si="21"/>
        <v>121</v>
      </c>
    </row>
    <row r="686" spans="1:7" x14ac:dyDescent="0.3">
      <c r="A686">
        <v>59.66</v>
      </c>
      <c r="B686">
        <v>136.1</v>
      </c>
      <c r="C686">
        <v>1.9959199999999999</v>
      </c>
      <c r="D686">
        <v>0.122</v>
      </c>
      <c r="E686">
        <v>0.3</v>
      </c>
      <c r="F686">
        <f t="shared" si="20"/>
        <v>0.33999999999999997</v>
      </c>
      <c r="G686">
        <f t="shared" si="21"/>
        <v>122</v>
      </c>
    </row>
    <row r="687" spans="1:7" x14ac:dyDescent="0.3">
      <c r="A687">
        <v>59.84</v>
      </c>
      <c r="B687">
        <v>136.30000000000001</v>
      </c>
      <c r="C687">
        <v>1.9993300000000001</v>
      </c>
      <c r="D687">
        <v>0.122</v>
      </c>
      <c r="E687">
        <v>0.3</v>
      </c>
      <c r="F687">
        <f t="shared" si="20"/>
        <v>0.33999999999999997</v>
      </c>
      <c r="G687">
        <f t="shared" si="21"/>
        <v>122</v>
      </c>
    </row>
    <row r="688" spans="1:7" x14ac:dyDescent="0.3">
      <c r="A688">
        <v>60</v>
      </c>
      <c r="B688">
        <v>136.5</v>
      </c>
      <c r="C688">
        <v>2.0026899999999999</v>
      </c>
      <c r="D688">
        <v>0.122</v>
      </c>
      <c r="E688">
        <v>0.30099999999999999</v>
      </c>
      <c r="F688">
        <f t="shared" si="20"/>
        <v>0.34099999999999997</v>
      </c>
      <c r="G688">
        <f t="shared" si="21"/>
        <v>122</v>
      </c>
    </row>
    <row r="689" spans="1:7" x14ac:dyDescent="0.3">
      <c r="A689">
        <v>60.09</v>
      </c>
      <c r="B689">
        <v>136.69999999999999</v>
      </c>
      <c r="C689">
        <v>2.00604</v>
      </c>
      <c r="D689">
        <v>0.122</v>
      </c>
      <c r="E689">
        <v>0.30099999999999999</v>
      </c>
      <c r="F689">
        <f t="shared" si="20"/>
        <v>0.34099999999999997</v>
      </c>
      <c r="G689">
        <f t="shared" si="21"/>
        <v>122</v>
      </c>
    </row>
    <row r="690" spans="1:7" x14ac:dyDescent="0.3">
      <c r="A690">
        <v>60.19</v>
      </c>
      <c r="B690">
        <v>136.9</v>
      </c>
      <c r="C690">
        <v>2.0093000000000001</v>
      </c>
      <c r="D690">
        <v>0.123</v>
      </c>
      <c r="E690">
        <v>0.30199999999999999</v>
      </c>
      <c r="F690">
        <f t="shared" si="20"/>
        <v>0.34199999999999997</v>
      </c>
      <c r="G690">
        <f t="shared" si="21"/>
        <v>123</v>
      </c>
    </row>
    <row r="691" spans="1:7" x14ac:dyDescent="0.3">
      <c r="A691">
        <v>60.26</v>
      </c>
      <c r="B691">
        <v>137.1</v>
      </c>
      <c r="C691">
        <v>2.01261</v>
      </c>
      <c r="D691">
        <v>0.123</v>
      </c>
      <c r="E691">
        <v>0.30199999999999999</v>
      </c>
      <c r="F691">
        <f t="shared" si="20"/>
        <v>0.34199999999999997</v>
      </c>
      <c r="G691">
        <f t="shared" si="21"/>
        <v>123</v>
      </c>
    </row>
    <row r="692" spans="1:7" x14ac:dyDescent="0.3">
      <c r="A692">
        <v>60.33</v>
      </c>
      <c r="B692">
        <v>137.30000000000001</v>
      </c>
      <c r="C692">
        <v>2.0159099999999999</v>
      </c>
      <c r="D692">
        <v>0.123</v>
      </c>
      <c r="E692">
        <v>0.30299999999999999</v>
      </c>
      <c r="F692">
        <f t="shared" si="20"/>
        <v>0.34299999999999997</v>
      </c>
      <c r="G692">
        <f t="shared" si="21"/>
        <v>123</v>
      </c>
    </row>
    <row r="693" spans="1:7" x14ac:dyDescent="0.3">
      <c r="A693">
        <v>60.41</v>
      </c>
      <c r="B693">
        <v>137.5</v>
      </c>
      <c r="C693">
        <v>2.01932</v>
      </c>
      <c r="D693">
        <v>0.123</v>
      </c>
      <c r="E693">
        <v>0.30299999999999999</v>
      </c>
      <c r="F693">
        <f t="shared" si="20"/>
        <v>0.34299999999999997</v>
      </c>
      <c r="G693">
        <f t="shared" si="21"/>
        <v>123</v>
      </c>
    </row>
    <row r="694" spans="1:7" x14ac:dyDescent="0.3">
      <c r="A694">
        <v>60.47</v>
      </c>
      <c r="B694">
        <v>137.69999999999999</v>
      </c>
      <c r="C694">
        <v>2.0226799999999998</v>
      </c>
      <c r="D694">
        <v>0.123</v>
      </c>
      <c r="E694">
        <v>0.30399999999999999</v>
      </c>
      <c r="F694">
        <f t="shared" si="20"/>
        <v>0.34399999999999997</v>
      </c>
      <c r="G694">
        <f t="shared" si="21"/>
        <v>123</v>
      </c>
    </row>
    <row r="695" spans="1:7" x14ac:dyDescent="0.3">
      <c r="A695">
        <v>60.55</v>
      </c>
      <c r="B695">
        <v>137.9</v>
      </c>
      <c r="C695">
        <v>2.02603</v>
      </c>
      <c r="D695">
        <v>0.123</v>
      </c>
      <c r="E695">
        <v>0.30399999999999999</v>
      </c>
      <c r="F695">
        <f t="shared" si="20"/>
        <v>0.34399999999999997</v>
      </c>
      <c r="G695">
        <f t="shared" si="21"/>
        <v>123</v>
      </c>
    </row>
    <row r="696" spans="1:7" x14ac:dyDescent="0.3">
      <c r="A696">
        <v>60.6</v>
      </c>
      <c r="B696">
        <v>138.1</v>
      </c>
      <c r="C696">
        <v>2.02929</v>
      </c>
      <c r="D696">
        <v>0.123</v>
      </c>
      <c r="E696">
        <v>0.30499999999999999</v>
      </c>
      <c r="F696">
        <f t="shared" si="20"/>
        <v>0.34499999999999997</v>
      </c>
      <c r="G696">
        <f t="shared" si="21"/>
        <v>123</v>
      </c>
    </row>
    <row r="697" spans="1:7" x14ac:dyDescent="0.3">
      <c r="A697">
        <v>60.68</v>
      </c>
      <c r="B697">
        <v>138.30000000000001</v>
      </c>
      <c r="C697">
        <v>2.0325899999999999</v>
      </c>
      <c r="D697">
        <v>0.124</v>
      </c>
      <c r="E697">
        <v>0.30499999999999999</v>
      </c>
      <c r="F697">
        <f t="shared" si="20"/>
        <v>0.34499999999999997</v>
      </c>
      <c r="G697">
        <f t="shared" si="21"/>
        <v>124</v>
      </c>
    </row>
    <row r="698" spans="1:7" x14ac:dyDescent="0.3">
      <c r="A698">
        <v>60.79</v>
      </c>
      <c r="B698">
        <v>138.5</v>
      </c>
      <c r="C698">
        <v>2.0358499999999999</v>
      </c>
      <c r="D698">
        <v>0.124</v>
      </c>
      <c r="E698">
        <v>0.30599999999999999</v>
      </c>
      <c r="F698">
        <f t="shared" si="20"/>
        <v>0.34599999999999997</v>
      </c>
      <c r="G698">
        <f t="shared" si="21"/>
        <v>124</v>
      </c>
    </row>
    <row r="699" spans="1:7" x14ac:dyDescent="0.3">
      <c r="A699">
        <v>60.91</v>
      </c>
      <c r="B699">
        <v>138.69999999999999</v>
      </c>
      <c r="C699">
        <v>2.0392100000000002</v>
      </c>
      <c r="D699">
        <v>0.124</v>
      </c>
      <c r="E699">
        <v>0.30599999999999999</v>
      </c>
      <c r="F699">
        <f t="shared" si="20"/>
        <v>0.34599999999999997</v>
      </c>
      <c r="G699">
        <f t="shared" si="21"/>
        <v>124</v>
      </c>
    </row>
    <row r="700" spans="1:7" x14ac:dyDescent="0.3">
      <c r="A700">
        <v>61.04</v>
      </c>
      <c r="B700">
        <v>138.9</v>
      </c>
      <c r="C700">
        <v>2.0426099999999998</v>
      </c>
      <c r="D700">
        <v>0.124</v>
      </c>
      <c r="E700">
        <v>0.307</v>
      </c>
      <c r="F700">
        <f t="shared" si="20"/>
        <v>0.34699999999999998</v>
      </c>
      <c r="G700">
        <f t="shared" si="21"/>
        <v>124</v>
      </c>
    </row>
    <row r="701" spans="1:7" x14ac:dyDescent="0.3">
      <c r="A701">
        <v>61.18</v>
      </c>
      <c r="B701">
        <v>139.1</v>
      </c>
      <c r="C701">
        <v>2.0460199999999999</v>
      </c>
      <c r="D701">
        <v>0.125</v>
      </c>
      <c r="E701">
        <v>0.307</v>
      </c>
      <c r="F701">
        <f t="shared" si="20"/>
        <v>0.34699999999999998</v>
      </c>
      <c r="G701">
        <f t="shared" si="21"/>
        <v>125</v>
      </c>
    </row>
    <row r="702" spans="1:7" x14ac:dyDescent="0.3">
      <c r="A702">
        <v>61.24</v>
      </c>
      <c r="B702">
        <v>139.30000000000001</v>
      </c>
      <c r="C702">
        <v>2.0493299999999999</v>
      </c>
      <c r="D702">
        <v>0.125</v>
      </c>
      <c r="E702">
        <v>0.308</v>
      </c>
      <c r="F702">
        <f t="shared" si="20"/>
        <v>0.34799999999999998</v>
      </c>
      <c r="G702">
        <f t="shared" si="21"/>
        <v>125</v>
      </c>
    </row>
    <row r="703" spans="1:7" x14ac:dyDescent="0.3">
      <c r="A703">
        <v>61.3</v>
      </c>
      <c r="B703">
        <v>139.5</v>
      </c>
      <c r="C703">
        <v>2.0525799999999998</v>
      </c>
      <c r="D703">
        <v>0.125</v>
      </c>
      <c r="E703">
        <v>0.308</v>
      </c>
      <c r="F703">
        <f t="shared" si="20"/>
        <v>0.34799999999999998</v>
      </c>
      <c r="G703">
        <f t="shared" si="21"/>
        <v>125</v>
      </c>
    </row>
    <row r="704" spans="1:7" x14ac:dyDescent="0.3">
      <c r="A704">
        <v>61.36</v>
      </c>
      <c r="B704">
        <v>139.69999999999999</v>
      </c>
      <c r="C704">
        <v>2.0558900000000002</v>
      </c>
      <c r="D704">
        <v>0.125</v>
      </c>
      <c r="E704">
        <v>0.309</v>
      </c>
      <c r="F704">
        <f t="shared" si="20"/>
        <v>0.34899999999999998</v>
      </c>
      <c r="G704">
        <f t="shared" si="21"/>
        <v>125</v>
      </c>
    </row>
    <row r="705" spans="1:7" x14ac:dyDescent="0.3">
      <c r="A705">
        <v>61.48</v>
      </c>
      <c r="B705">
        <v>139.9</v>
      </c>
      <c r="C705">
        <v>2.0592000000000001</v>
      </c>
      <c r="D705">
        <v>0.125</v>
      </c>
      <c r="E705">
        <v>0.309</v>
      </c>
      <c r="F705">
        <f t="shared" si="20"/>
        <v>0.34899999999999998</v>
      </c>
      <c r="G705">
        <f t="shared" si="21"/>
        <v>125</v>
      </c>
    </row>
    <row r="706" spans="1:7" x14ac:dyDescent="0.3">
      <c r="A706">
        <v>61.62</v>
      </c>
      <c r="B706">
        <v>140.1</v>
      </c>
      <c r="C706">
        <v>2.0625499999999999</v>
      </c>
      <c r="D706">
        <v>0.126</v>
      </c>
      <c r="E706">
        <v>0.31</v>
      </c>
      <c r="F706">
        <f t="shared" si="20"/>
        <v>0.35</v>
      </c>
      <c r="G706">
        <f t="shared" si="21"/>
        <v>126</v>
      </c>
    </row>
    <row r="707" spans="1:7" x14ac:dyDescent="0.3">
      <c r="A707">
        <v>61.79</v>
      </c>
      <c r="B707">
        <v>140.30000000000001</v>
      </c>
      <c r="C707">
        <v>2.0659100000000001</v>
      </c>
      <c r="D707">
        <v>0.126</v>
      </c>
      <c r="E707">
        <v>0.31</v>
      </c>
      <c r="F707">
        <f t="shared" si="20"/>
        <v>0.35</v>
      </c>
      <c r="G707">
        <f t="shared" si="21"/>
        <v>126</v>
      </c>
    </row>
    <row r="708" spans="1:7" x14ac:dyDescent="0.3">
      <c r="A708">
        <v>61.95</v>
      </c>
      <c r="B708">
        <v>140.5</v>
      </c>
      <c r="C708">
        <v>2.0693199999999998</v>
      </c>
      <c r="D708">
        <v>0.126</v>
      </c>
      <c r="E708">
        <v>0.311</v>
      </c>
      <c r="F708">
        <f t="shared" si="20"/>
        <v>0.35099999999999998</v>
      </c>
      <c r="G708">
        <f t="shared" si="21"/>
        <v>126</v>
      </c>
    </row>
    <row r="709" spans="1:7" x14ac:dyDescent="0.3">
      <c r="A709">
        <v>62.07</v>
      </c>
      <c r="B709">
        <v>140.69999999999999</v>
      </c>
      <c r="C709">
        <v>2.0726200000000001</v>
      </c>
      <c r="D709">
        <v>0.126</v>
      </c>
      <c r="E709">
        <v>0.311</v>
      </c>
      <c r="F709">
        <f t="shared" si="20"/>
        <v>0.35099999999999998</v>
      </c>
      <c r="G709">
        <f t="shared" si="21"/>
        <v>126</v>
      </c>
    </row>
    <row r="710" spans="1:7" x14ac:dyDescent="0.3">
      <c r="A710">
        <v>62.13</v>
      </c>
      <c r="B710">
        <v>140.9</v>
      </c>
      <c r="C710">
        <v>2.0759300000000001</v>
      </c>
      <c r="D710">
        <v>0.127</v>
      </c>
      <c r="E710">
        <v>0.312</v>
      </c>
      <c r="F710">
        <f t="shared" si="20"/>
        <v>0.35199999999999998</v>
      </c>
      <c r="G710">
        <f t="shared" si="21"/>
        <v>127</v>
      </c>
    </row>
    <row r="711" spans="1:7" x14ac:dyDescent="0.3">
      <c r="A711">
        <v>62.23</v>
      </c>
      <c r="B711">
        <v>141.1</v>
      </c>
      <c r="C711">
        <v>2.07924</v>
      </c>
      <c r="D711">
        <v>0.127</v>
      </c>
      <c r="E711">
        <v>0.312</v>
      </c>
      <c r="F711">
        <f t="shared" si="20"/>
        <v>0.35199999999999998</v>
      </c>
      <c r="G711">
        <f t="shared" si="21"/>
        <v>127</v>
      </c>
    </row>
    <row r="712" spans="1:7" x14ac:dyDescent="0.3">
      <c r="A712">
        <v>62.31</v>
      </c>
      <c r="B712">
        <v>141.30000000000001</v>
      </c>
      <c r="C712">
        <v>2.0825399999999998</v>
      </c>
      <c r="D712">
        <v>0.127</v>
      </c>
      <c r="E712">
        <v>0.313</v>
      </c>
      <c r="F712">
        <f t="shared" ref="F712:F775" si="22">E712+0.04</f>
        <v>0.35299999999999998</v>
      </c>
      <c r="G712">
        <f t="shared" ref="G712:G775" si="23">D712*1000</f>
        <v>127</v>
      </c>
    </row>
    <row r="713" spans="1:7" x14ac:dyDescent="0.3">
      <c r="A713">
        <v>62.41</v>
      </c>
      <c r="B713">
        <v>141.5</v>
      </c>
      <c r="C713">
        <v>2.0859000000000001</v>
      </c>
      <c r="D713">
        <v>0.127</v>
      </c>
      <c r="E713">
        <v>0.313</v>
      </c>
      <c r="F713">
        <f t="shared" si="22"/>
        <v>0.35299999999999998</v>
      </c>
      <c r="G713">
        <f t="shared" si="23"/>
        <v>127</v>
      </c>
    </row>
    <row r="714" spans="1:7" x14ac:dyDescent="0.3">
      <c r="A714">
        <v>62.58</v>
      </c>
      <c r="B714">
        <v>141.69999999999999</v>
      </c>
      <c r="C714">
        <v>2.0893099999999998</v>
      </c>
      <c r="D714">
        <v>0.127</v>
      </c>
      <c r="E714">
        <v>0.314</v>
      </c>
      <c r="F714">
        <f t="shared" si="22"/>
        <v>0.35399999999999998</v>
      </c>
      <c r="G714">
        <f t="shared" si="23"/>
        <v>127</v>
      </c>
    </row>
    <row r="715" spans="1:7" x14ac:dyDescent="0.3">
      <c r="A715">
        <v>62.71</v>
      </c>
      <c r="B715">
        <v>141.9</v>
      </c>
      <c r="C715">
        <v>2.09266</v>
      </c>
      <c r="D715">
        <v>0.128</v>
      </c>
      <c r="E715">
        <v>0.314</v>
      </c>
      <c r="F715">
        <f t="shared" si="22"/>
        <v>0.35399999999999998</v>
      </c>
      <c r="G715">
        <f t="shared" si="23"/>
        <v>128</v>
      </c>
    </row>
    <row r="716" spans="1:7" x14ac:dyDescent="0.3">
      <c r="A716">
        <v>62.79</v>
      </c>
      <c r="B716">
        <v>142.1</v>
      </c>
      <c r="C716">
        <v>2.0960200000000002</v>
      </c>
      <c r="D716">
        <v>0.128</v>
      </c>
      <c r="E716">
        <v>0.315</v>
      </c>
      <c r="F716">
        <f t="shared" si="22"/>
        <v>0.35499999999999998</v>
      </c>
      <c r="G716">
        <f t="shared" si="23"/>
        <v>128</v>
      </c>
    </row>
    <row r="717" spans="1:7" x14ac:dyDescent="0.3">
      <c r="A717">
        <v>62.86</v>
      </c>
      <c r="B717">
        <v>142.30000000000001</v>
      </c>
      <c r="C717">
        <v>2.0992799999999998</v>
      </c>
      <c r="D717">
        <v>0.128</v>
      </c>
      <c r="E717">
        <v>0.315</v>
      </c>
      <c r="F717">
        <f t="shared" si="22"/>
        <v>0.35499999999999998</v>
      </c>
      <c r="G717">
        <f t="shared" si="23"/>
        <v>128</v>
      </c>
    </row>
    <row r="718" spans="1:7" x14ac:dyDescent="0.3">
      <c r="A718">
        <v>62.93</v>
      </c>
      <c r="B718">
        <v>142.5</v>
      </c>
      <c r="C718">
        <v>2.1025800000000001</v>
      </c>
      <c r="D718">
        <v>0.128</v>
      </c>
      <c r="E718">
        <v>0.316</v>
      </c>
      <c r="F718">
        <f t="shared" si="22"/>
        <v>0.35599999999999998</v>
      </c>
      <c r="G718">
        <f t="shared" si="23"/>
        <v>128</v>
      </c>
    </row>
    <row r="719" spans="1:7" x14ac:dyDescent="0.3">
      <c r="A719">
        <v>63.01</v>
      </c>
      <c r="B719">
        <v>142.69999999999999</v>
      </c>
      <c r="C719">
        <v>2.1058400000000002</v>
      </c>
      <c r="D719">
        <v>0.128</v>
      </c>
      <c r="E719">
        <v>0.316</v>
      </c>
      <c r="F719">
        <f t="shared" si="22"/>
        <v>0.35599999999999998</v>
      </c>
      <c r="G719">
        <f t="shared" si="23"/>
        <v>128</v>
      </c>
    </row>
    <row r="720" spans="1:7" x14ac:dyDescent="0.3">
      <c r="A720">
        <v>63.12</v>
      </c>
      <c r="B720">
        <v>142.9</v>
      </c>
      <c r="C720">
        <v>2.1091899999999999</v>
      </c>
      <c r="D720">
        <v>0.129</v>
      </c>
      <c r="E720">
        <v>0.317</v>
      </c>
      <c r="F720">
        <f t="shared" si="22"/>
        <v>0.35699999999999998</v>
      </c>
      <c r="G720">
        <f t="shared" si="23"/>
        <v>129</v>
      </c>
    </row>
    <row r="721" spans="1:7" x14ac:dyDescent="0.3">
      <c r="A721">
        <v>63.25</v>
      </c>
      <c r="B721">
        <v>143.1</v>
      </c>
      <c r="C721">
        <v>2.1126</v>
      </c>
      <c r="D721">
        <v>0.129</v>
      </c>
      <c r="E721">
        <v>0.317</v>
      </c>
      <c r="F721">
        <f t="shared" si="22"/>
        <v>0.35699999999999998</v>
      </c>
      <c r="G721">
        <f t="shared" si="23"/>
        <v>129</v>
      </c>
    </row>
    <row r="722" spans="1:7" x14ac:dyDescent="0.3">
      <c r="A722">
        <v>63.31</v>
      </c>
      <c r="B722">
        <v>143.30000000000001</v>
      </c>
      <c r="C722">
        <v>2.1159599999999998</v>
      </c>
      <c r="D722">
        <v>0.129</v>
      </c>
      <c r="E722">
        <v>0.318</v>
      </c>
      <c r="F722">
        <f t="shared" si="22"/>
        <v>0.35799999999999998</v>
      </c>
      <c r="G722">
        <f t="shared" si="23"/>
        <v>129</v>
      </c>
    </row>
    <row r="723" spans="1:7" x14ac:dyDescent="0.3">
      <c r="A723">
        <v>63.4</v>
      </c>
      <c r="B723">
        <v>143.5</v>
      </c>
      <c r="C723">
        <v>2.1193200000000001</v>
      </c>
      <c r="D723">
        <v>0.129</v>
      </c>
      <c r="E723">
        <v>0.318</v>
      </c>
      <c r="F723">
        <f t="shared" si="22"/>
        <v>0.35799999999999998</v>
      </c>
      <c r="G723">
        <f t="shared" si="23"/>
        <v>129</v>
      </c>
    </row>
    <row r="724" spans="1:7" x14ac:dyDescent="0.3">
      <c r="A724">
        <v>63.47</v>
      </c>
      <c r="B724">
        <v>143.69999999999999</v>
      </c>
      <c r="C724">
        <v>2.12262</v>
      </c>
      <c r="D724">
        <v>0.129</v>
      </c>
      <c r="E724">
        <v>0.31900000000000001</v>
      </c>
      <c r="F724">
        <f t="shared" si="22"/>
        <v>0.35899999999999999</v>
      </c>
      <c r="G724">
        <f t="shared" si="23"/>
        <v>129</v>
      </c>
    </row>
    <row r="725" spans="1:7" x14ac:dyDescent="0.3">
      <c r="A725">
        <v>63.54</v>
      </c>
      <c r="B725">
        <v>143.9</v>
      </c>
      <c r="C725">
        <v>2.1259299999999999</v>
      </c>
      <c r="D725">
        <v>0.129</v>
      </c>
      <c r="E725">
        <v>0.31900000000000001</v>
      </c>
      <c r="F725">
        <f t="shared" si="22"/>
        <v>0.35899999999999999</v>
      </c>
      <c r="G725">
        <f t="shared" si="23"/>
        <v>129</v>
      </c>
    </row>
    <row r="726" spans="1:7" x14ac:dyDescent="0.3">
      <c r="A726">
        <v>63.6</v>
      </c>
      <c r="B726">
        <v>144.1</v>
      </c>
      <c r="C726">
        <v>2.1292300000000002</v>
      </c>
      <c r="D726">
        <v>0.13</v>
      </c>
      <c r="E726">
        <v>0.32</v>
      </c>
      <c r="F726">
        <f t="shared" si="22"/>
        <v>0.36</v>
      </c>
      <c r="G726">
        <f t="shared" si="23"/>
        <v>130</v>
      </c>
    </row>
    <row r="727" spans="1:7" x14ac:dyDescent="0.3">
      <c r="A727">
        <v>63.67</v>
      </c>
      <c r="B727">
        <v>144.30000000000001</v>
      </c>
      <c r="C727">
        <v>2.13259</v>
      </c>
      <c r="D727">
        <v>0.13</v>
      </c>
      <c r="E727">
        <v>0.32</v>
      </c>
      <c r="F727">
        <f t="shared" si="22"/>
        <v>0.36</v>
      </c>
      <c r="G727">
        <f t="shared" si="23"/>
        <v>130</v>
      </c>
    </row>
    <row r="728" spans="1:7" x14ac:dyDescent="0.3">
      <c r="A728">
        <v>63.73</v>
      </c>
      <c r="B728">
        <v>144.5</v>
      </c>
      <c r="C728">
        <v>2.1359499999999998</v>
      </c>
      <c r="D728">
        <v>0.13</v>
      </c>
      <c r="E728">
        <v>0.32100000000000001</v>
      </c>
      <c r="F728">
        <f t="shared" si="22"/>
        <v>0.36099999999999999</v>
      </c>
      <c r="G728">
        <f t="shared" si="23"/>
        <v>130</v>
      </c>
    </row>
    <row r="729" spans="1:7" x14ac:dyDescent="0.3">
      <c r="A729">
        <v>63.74</v>
      </c>
      <c r="B729">
        <v>144.69999999999999</v>
      </c>
      <c r="C729">
        <v>2.1393</v>
      </c>
      <c r="D729">
        <v>0.13</v>
      </c>
      <c r="E729">
        <v>0.32100000000000001</v>
      </c>
      <c r="F729">
        <f t="shared" si="22"/>
        <v>0.36099999999999999</v>
      </c>
      <c r="G729">
        <f t="shared" si="23"/>
        <v>130</v>
      </c>
    </row>
    <row r="730" spans="1:7" x14ac:dyDescent="0.3">
      <c r="A730">
        <v>63.78</v>
      </c>
      <c r="B730">
        <v>144.9</v>
      </c>
      <c r="C730">
        <v>2.1426599999999998</v>
      </c>
      <c r="D730">
        <v>0.13</v>
      </c>
      <c r="E730">
        <v>0.32200000000000001</v>
      </c>
      <c r="F730">
        <f t="shared" si="22"/>
        <v>0.36199999999999999</v>
      </c>
      <c r="G730">
        <f t="shared" si="23"/>
        <v>130</v>
      </c>
    </row>
    <row r="731" spans="1:7" x14ac:dyDescent="0.3">
      <c r="A731">
        <v>63.8</v>
      </c>
      <c r="B731">
        <v>145.1</v>
      </c>
      <c r="C731">
        <v>2.1459199999999998</v>
      </c>
      <c r="D731">
        <v>0.13</v>
      </c>
      <c r="E731">
        <v>0.32200000000000001</v>
      </c>
      <c r="F731">
        <f t="shared" si="22"/>
        <v>0.36199999999999999</v>
      </c>
      <c r="G731">
        <f t="shared" si="23"/>
        <v>130</v>
      </c>
    </row>
    <row r="732" spans="1:7" x14ac:dyDescent="0.3">
      <c r="A732">
        <v>63.74</v>
      </c>
      <c r="B732">
        <v>145.30000000000001</v>
      </c>
      <c r="C732">
        <v>2.1491699999999998</v>
      </c>
      <c r="D732">
        <v>0.13</v>
      </c>
      <c r="E732">
        <v>0.32300000000000001</v>
      </c>
      <c r="F732">
        <f t="shared" si="22"/>
        <v>0.36299999999999999</v>
      </c>
      <c r="G732">
        <f t="shared" si="23"/>
        <v>130</v>
      </c>
    </row>
    <row r="733" spans="1:7" x14ac:dyDescent="0.3">
      <c r="A733">
        <v>63.66</v>
      </c>
      <c r="B733">
        <v>145.5</v>
      </c>
      <c r="C733">
        <v>2.1524800000000002</v>
      </c>
      <c r="D733">
        <v>0.13</v>
      </c>
      <c r="E733">
        <v>0.32300000000000001</v>
      </c>
      <c r="F733">
        <f t="shared" si="22"/>
        <v>0.36299999999999999</v>
      </c>
      <c r="G733">
        <f t="shared" si="23"/>
        <v>130</v>
      </c>
    </row>
    <row r="734" spans="1:7" x14ac:dyDescent="0.3">
      <c r="A734">
        <v>63.67</v>
      </c>
      <c r="B734">
        <v>145.69999999999999</v>
      </c>
      <c r="C734">
        <v>2.1558299999999999</v>
      </c>
      <c r="D734">
        <v>0.13</v>
      </c>
      <c r="E734">
        <v>0.32400000000000001</v>
      </c>
      <c r="F734">
        <f t="shared" si="22"/>
        <v>0.36399999999999999</v>
      </c>
      <c r="G734">
        <f t="shared" si="23"/>
        <v>130</v>
      </c>
    </row>
    <row r="735" spans="1:7" x14ac:dyDescent="0.3">
      <c r="A735">
        <v>63.7</v>
      </c>
      <c r="B735">
        <v>145.9</v>
      </c>
      <c r="C735">
        <v>2.1591900000000002</v>
      </c>
      <c r="D735">
        <v>0.13</v>
      </c>
      <c r="E735">
        <v>0.32400000000000001</v>
      </c>
      <c r="F735">
        <f t="shared" si="22"/>
        <v>0.36399999999999999</v>
      </c>
      <c r="G735">
        <f t="shared" si="23"/>
        <v>130</v>
      </c>
    </row>
    <row r="736" spans="1:7" x14ac:dyDescent="0.3">
      <c r="A736">
        <v>63.77</v>
      </c>
      <c r="B736">
        <v>146.1</v>
      </c>
      <c r="C736">
        <v>2.1625999999999999</v>
      </c>
      <c r="D736">
        <v>0.13</v>
      </c>
      <c r="E736">
        <v>0.32500000000000001</v>
      </c>
      <c r="F736">
        <f t="shared" si="22"/>
        <v>0.36499999999999999</v>
      </c>
      <c r="G736">
        <f t="shared" si="23"/>
        <v>130</v>
      </c>
    </row>
    <row r="737" spans="1:7" x14ac:dyDescent="0.3">
      <c r="A737">
        <v>63.84</v>
      </c>
      <c r="B737">
        <v>146.30000000000001</v>
      </c>
      <c r="C737">
        <v>2.1659600000000001</v>
      </c>
      <c r="D737">
        <v>0.13</v>
      </c>
      <c r="E737">
        <v>0.32500000000000001</v>
      </c>
      <c r="F737">
        <f t="shared" si="22"/>
        <v>0.36499999999999999</v>
      </c>
      <c r="G737">
        <f t="shared" si="23"/>
        <v>130</v>
      </c>
    </row>
    <row r="738" spans="1:7" x14ac:dyDescent="0.3">
      <c r="A738">
        <v>63.91</v>
      </c>
      <c r="B738">
        <v>146.5</v>
      </c>
      <c r="C738">
        <v>2.16926</v>
      </c>
      <c r="D738">
        <v>0.13</v>
      </c>
      <c r="E738">
        <v>0.32600000000000001</v>
      </c>
      <c r="F738">
        <f t="shared" si="22"/>
        <v>0.36599999999999999</v>
      </c>
      <c r="G738">
        <f t="shared" si="23"/>
        <v>130</v>
      </c>
    </row>
    <row r="739" spans="1:7" x14ac:dyDescent="0.3">
      <c r="A739">
        <v>64.010000000000005</v>
      </c>
      <c r="B739">
        <v>146.69999999999999</v>
      </c>
      <c r="C739">
        <v>2.1725699999999999</v>
      </c>
      <c r="D739">
        <v>0.13</v>
      </c>
      <c r="E739">
        <v>0.32600000000000001</v>
      </c>
      <c r="F739">
        <f t="shared" si="22"/>
        <v>0.36599999999999999</v>
      </c>
      <c r="G739">
        <f t="shared" si="23"/>
        <v>130</v>
      </c>
    </row>
    <row r="740" spans="1:7" x14ac:dyDescent="0.3">
      <c r="A740">
        <v>63.92</v>
      </c>
      <c r="B740">
        <v>146.9</v>
      </c>
      <c r="C740">
        <v>2.1759300000000001</v>
      </c>
      <c r="D740">
        <v>0.13</v>
      </c>
      <c r="E740">
        <v>0.32700000000000001</v>
      </c>
      <c r="F740">
        <f t="shared" si="22"/>
        <v>0.36699999999999999</v>
      </c>
      <c r="G740">
        <f t="shared" si="23"/>
        <v>130</v>
      </c>
    </row>
    <row r="741" spans="1:7" x14ac:dyDescent="0.3">
      <c r="A741">
        <v>63.98</v>
      </c>
      <c r="B741">
        <v>147.1</v>
      </c>
      <c r="C741">
        <v>2.1792799999999999</v>
      </c>
      <c r="D741">
        <v>0.13</v>
      </c>
      <c r="E741">
        <v>0.32700000000000001</v>
      </c>
      <c r="F741">
        <f t="shared" si="22"/>
        <v>0.36699999999999999</v>
      </c>
      <c r="G741">
        <f t="shared" si="23"/>
        <v>130</v>
      </c>
    </row>
    <row r="742" spans="1:7" x14ac:dyDescent="0.3">
      <c r="A742">
        <v>64.099999999999994</v>
      </c>
      <c r="B742">
        <v>147.30000000000001</v>
      </c>
      <c r="C742">
        <v>2.18269</v>
      </c>
      <c r="D742">
        <v>0.13100000000000001</v>
      </c>
      <c r="E742">
        <v>0.32800000000000001</v>
      </c>
      <c r="F742">
        <f t="shared" si="22"/>
        <v>0.36799999999999999</v>
      </c>
      <c r="G742">
        <f t="shared" si="23"/>
        <v>131</v>
      </c>
    </row>
    <row r="743" spans="1:7" x14ac:dyDescent="0.3">
      <c r="A743">
        <v>64.180000000000007</v>
      </c>
      <c r="B743">
        <v>147.5</v>
      </c>
      <c r="C743">
        <v>2.1861000000000002</v>
      </c>
      <c r="D743">
        <v>0.13100000000000001</v>
      </c>
      <c r="E743">
        <v>0.32800000000000001</v>
      </c>
      <c r="F743">
        <f t="shared" si="22"/>
        <v>0.36799999999999999</v>
      </c>
      <c r="G743">
        <f t="shared" si="23"/>
        <v>131</v>
      </c>
    </row>
    <row r="744" spans="1:7" x14ac:dyDescent="0.3">
      <c r="A744">
        <v>64.19</v>
      </c>
      <c r="B744">
        <v>147.69999999999999</v>
      </c>
      <c r="C744">
        <v>2.1893500000000001</v>
      </c>
      <c r="D744">
        <v>0.13100000000000001</v>
      </c>
      <c r="E744">
        <v>0.32900000000000001</v>
      </c>
      <c r="F744">
        <f t="shared" si="22"/>
        <v>0.36899999999999999</v>
      </c>
      <c r="G744">
        <f t="shared" si="23"/>
        <v>131</v>
      </c>
    </row>
    <row r="745" spans="1:7" x14ac:dyDescent="0.3">
      <c r="A745">
        <v>64.319999999999993</v>
      </c>
      <c r="B745">
        <v>147.9</v>
      </c>
      <c r="C745">
        <v>2.1926600000000001</v>
      </c>
      <c r="D745">
        <v>0.13100000000000001</v>
      </c>
      <c r="E745">
        <v>0.32900000000000001</v>
      </c>
      <c r="F745">
        <f t="shared" si="22"/>
        <v>0.36899999999999999</v>
      </c>
      <c r="G745">
        <f t="shared" si="23"/>
        <v>131</v>
      </c>
    </row>
    <row r="746" spans="1:7" x14ac:dyDescent="0.3">
      <c r="A746">
        <v>64.430000000000007</v>
      </c>
      <c r="B746">
        <v>148.1</v>
      </c>
      <c r="C746">
        <v>2.19591</v>
      </c>
      <c r="D746">
        <v>0.13100000000000001</v>
      </c>
      <c r="E746">
        <v>0.33</v>
      </c>
      <c r="F746">
        <f t="shared" si="22"/>
        <v>0.37</v>
      </c>
      <c r="G746">
        <f t="shared" si="23"/>
        <v>131</v>
      </c>
    </row>
    <row r="747" spans="1:7" x14ac:dyDescent="0.3">
      <c r="A747">
        <v>64.52</v>
      </c>
      <c r="B747">
        <v>148.30000000000001</v>
      </c>
      <c r="C747">
        <v>2.19922</v>
      </c>
      <c r="D747">
        <v>0.13100000000000001</v>
      </c>
      <c r="E747">
        <v>0.33</v>
      </c>
      <c r="F747">
        <f t="shared" si="22"/>
        <v>0.37</v>
      </c>
      <c r="G747">
        <f t="shared" si="23"/>
        <v>131</v>
      </c>
    </row>
    <row r="748" spans="1:7" x14ac:dyDescent="0.3">
      <c r="A748">
        <v>64.61</v>
      </c>
      <c r="B748">
        <v>148.5</v>
      </c>
      <c r="C748">
        <v>2.2025299999999999</v>
      </c>
      <c r="D748">
        <v>0.13200000000000001</v>
      </c>
      <c r="E748">
        <v>0.33100000000000002</v>
      </c>
      <c r="F748">
        <f t="shared" si="22"/>
        <v>0.371</v>
      </c>
      <c r="G748">
        <f t="shared" si="23"/>
        <v>132</v>
      </c>
    </row>
    <row r="749" spans="1:7" x14ac:dyDescent="0.3">
      <c r="A749">
        <v>64.61</v>
      </c>
      <c r="B749">
        <v>148.69999999999999</v>
      </c>
      <c r="C749">
        <v>2.2059299999999999</v>
      </c>
      <c r="D749">
        <v>0.13200000000000001</v>
      </c>
      <c r="E749">
        <v>0.33100000000000002</v>
      </c>
      <c r="F749">
        <f t="shared" si="22"/>
        <v>0.371</v>
      </c>
      <c r="G749">
        <f t="shared" si="23"/>
        <v>132</v>
      </c>
    </row>
    <row r="750" spans="1:7" x14ac:dyDescent="0.3">
      <c r="A750">
        <v>64.67</v>
      </c>
      <c r="B750">
        <v>148.9</v>
      </c>
      <c r="C750">
        <v>2.2092900000000002</v>
      </c>
      <c r="D750">
        <v>0.13200000000000001</v>
      </c>
      <c r="E750">
        <v>0.33200000000000002</v>
      </c>
      <c r="F750">
        <f t="shared" si="22"/>
        <v>0.372</v>
      </c>
      <c r="G750">
        <f t="shared" si="23"/>
        <v>132</v>
      </c>
    </row>
    <row r="751" spans="1:7" x14ac:dyDescent="0.3">
      <c r="A751">
        <v>64.75</v>
      </c>
      <c r="B751">
        <v>149.1</v>
      </c>
      <c r="C751">
        <v>2.21265</v>
      </c>
      <c r="D751">
        <v>0.13200000000000001</v>
      </c>
      <c r="E751">
        <v>0.33200000000000002</v>
      </c>
      <c r="F751">
        <f t="shared" si="22"/>
        <v>0.372</v>
      </c>
      <c r="G751">
        <f t="shared" si="23"/>
        <v>132</v>
      </c>
    </row>
    <row r="752" spans="1:7" x14ac:dyDescent="0.3">
      <c r="A752">
        <v>64.819999999999993</v>
      </c>
      <c r="B752">
        <v>149.30000000000001</v>
      </c>
      <c r="C752">
        <v>2.2159499999999999</v>
      </c>
      <c r="D752">
        <v>0.13200000000000001</v>
      </c>
      <c r="E752">
        <v>0.33300000000000002</v>
      </c>
      <c r="F752">
        <f t="shared" si="22"/>
        <v>0.373</v>
      </c>
      <c r="G752">
        <f t="shared" si="23"/>
        <v>132</v>
      </c>
    </row>
    <row r="753" spans="1:7" x14ac:dyDescent="0.3">
      <c r="A753">
        <v>64.92</v>
      </c>
      <c r="B753">
        <v>149.5</v>
      </c>
      <c r="C753">
        <v>2.2192599999999998</v>
      </c>
      <c r="D753">
        <v>0.13200000000000001</v>
      </c>
      <c r="E753">
        <v>0.33300000000000002</v>
      </c>
      <c r="F753">
        <f t="shared" si="22"/>
        <v>0.373</v>
      </c>
      <c r="G753">
        <f t="shared" si="23"/>
        <v>132</v>
      </c>
    </row>
    <row r="754" spans="1:7" x14ac:dyDescent="0.3">
      <c r="A754">
        <v>64.97</v>
      </c>
      <c r="B754">
        <v>149.69999999999999</v>
      </c>
      <c r="C754">
        <v>2.2225700000000002</v>
      </c>
      <c r="D754">
        <v>0.13200000000000001</v>
      </c>
      <c r="E754">
        <v>0.33400000000000002</v>
      </c>
      <c r="F754">
        <f t="shared" si="22"/>
        <v>0.374</v>
      </c>
      <c r="G754">
        <f t="shared" si="23"/>
        <v>132</v>
      </c>
    </row>
    <row r="755" spans="1:7" x14ac:dyDescent="0.3">
      <c r="A755">
        <v>65.040000000000006</v>
      </c>
      <c r="B755">
        <v>149.9</v>
      </c>
      <c r="C755">
        <v>2.22587</v>
      </c>
      <c r="D755">
        <v>0.13300000000000001</v>
      </c>
      <c r="E755">
        <v>0.33400000000000002</v>
      </c>
      <c r="F755">
        <f t="shared" si="22"/>
        <v>0.374</v>
      </c>
      <c r="G755">
        <f t="shared" si="23"/>
        <v>133</v>
      </c>
    </row>
    <row r="756" spans="1:7" x14ac:dyDescent="0.3">
      <c r="A756">
        <v>65.150000000000006</v>
      </c>
      <c r="B756">
        <v>150.1</v>
      </c>
      <c r="C756">
        <v>2.2292800000000002</v>
      </c>
      <c r="D756">
        <v>0.13300000000000001</v>
      </c>
      <c r="E756">
        <v>0.33500000000000002</v>
      </c>
      <c r="F756">
        <f t="shared" si="22"/>
        <v>0.375</v>
      </c>
      <c r="G756">
        <f t="shared" si="23"/>
        <v>133</v>
      </c>
    </row>
    <row r="757" spans="1:7" x14ac:dyDescent="0.3">
      <c r="A757">
        <v>65.2</v>
      </c>
      <c r="B757">
        <v>150.30000000000001</v>
      </c>
      <c r="C757">
        <v>2.2325900000000001</v>
      </c>
      <c r="D757">
        <v>0.13300000000000001</v>
      </c>
      <c r="E757">
        <v>0.33500000000000002</v>
      </c>
      <c r="F757">
        <f t="shared" si="22"/>
        <v>0.375</v>
      </c>
      <c r="G757">
        <f t="shared" si="23"/>
        <v>133</v>
      </c>
    </row>
    <row r="758" spans="1:7" x14ac:dyDescent="0.3">
      <c r="A758">
        <v>65.25</v>
      </c>
      <c r="B758">
        <v>150.5</v>
      </c>
      <c r="C758">
        <v>2.2358899999999999</v>
      </c>
      <c r="D758">
        <v>0.13300000000000001</v>
      </c>
      <c r="E758">
        <v>0.33600000000000002</v>
      </c>
      <c r="F758">
        <f t="shared" si="22"/>
        <v>0.376</v>
      </c>
      <c r="G758">
        <f t="shared" si="23"/>
        <v>133</v>
      </c>
    </row>
    <row r="759" spans="1:7" x14ac:dyDescent="0.3">
      <c r="A759">
        <v>65.27</v>
      </c>
      <c r="B759">
        <v>150.69999999999999</v>
      </c>
      <c r="C759">
        <v>2.23915</v>
      </c>
      <c r="D759">
        <v>0.13300000000000001</v>
      </c>
      <c r="E759">
        <v>0.33600000000000002</v>
      </c>
      <c r="F759">
        <f t="shared" si="22"/>
        <v>0.376</v>
      </c>
      <c r="G759">
        <f t="shared" si="23"/>
        <v>133</v>
      </c>
    </row>
    <row r="760" spans="1:7" x14ac:dyDescent="0.3">
      <c r="A760">
        <v>65.25</v>
      </c>
      <c r="B760">
        <v>150.9</v>
      </c>
      <c r="C760">
        <v>2.2424499999999998</v>
      </c>
      <c r="D760">
        <v>0.13300000000000001</v>
      </c>
      <c r="E760">
        <v>0.33700000000000002</v>
      </c>
      <c r="F760">
        <f t="shared" si="22"/>
        <v>0.377</v>
      </c>
      <c r="G760">
        <f t="shared" si="23"/>
        <v>133</v>
      </c>
    </row>
    <row r="761" spans="1:7" x14ac:dyDescent="0.3">
      <c r="A761">
        <v>65.31</v>
      </c>
      <c r="B761">
        <v>151.1</v>
      </c>
      <c r="C761">
        <v>2.2457600000000002</v>
      </c>
      <c r="D761">
        <v>0.13300000000000001</v>
      </c>
      <c r="E761">
        <v>0.33700000000000002</v>
      </c>
      <c r="F761">
        <f t="shared" si="22"/>
        <v>0.377</v>
      </c>
      <c r="G761">
        <f t="shared" si="23"/>
        <v>133</v>
      </c>
    </row>
    <row r="762" spans="1:7" x14ac:dyDescent="0.3">
      <c r="A762">
        <v>65.150000000000006</v>
      </c>
      <c r="B762">
        <v>151.30000000000001</v>
      </c>
      <c r="C762">
        <v>2.24912</v>
      </c>
      <c r="D762">
        <v>0.13300000000000001</v>
      </c>
      <c r="E762">
        <v>0.33800000000000002</v>
      </c>
      <c r="F762">
        <f t="shared" si="22"/>
        <v>0.378</v>
      </c>
      <c r="G762">
        <f t="shared" si="23"/>
        <v>133</v>
      </c>
    </row>
    <row r="763" spans="1:7" x14ac:dyDescent="0.3">
      <c r="A763">
        <v>65.22</v>
      </c>
      <c r="B763">
        <v>151.5</v>
      </c>
      <c r="C763">
        <v>2.2526299999999999</v>
      </c>
      <c r="D763">
        <v>0.13300000000000001</v>
      </c>
      <c r="E763">
        <v>0.33800000000000002</v>
      </c>
      <c r="F763">
        <f t="shared" si="22"/>
        <v>0.378</v>
      </c>
      <c r="G763">
        <f t="shared" si="23"/>
        <v>133</v>
      </c>
    </row>
    <row r="764" spans="1:7" x14ac:dyDescent="0.3">
      <c r="A764">
        <v>65.239999999999995</v>
      </c>
      <c r="B764">
        <v>151.69999999999999</v>
      </c>
      <c r="C764">
        <v>2.25603</v>
      </c>
      <c r="D764">
        <v>0.13300000000000001</v>
      </c>
      <c r="E764">
        <v>0.33900000000000002</v>
      </c>
      <c r="F764">
        <f t="shared" si="22"/>
        <v>0.379</v>
      </c>
      <c r="G764">
        <f t="shared" si="23"/>
        <v>133</v>
      </c>
    </row>
    <row r="765" spans="1:7" x14ac:dyDescent="0.3">
      <c r="A765">
        <v>65.239999999999995</v>
      </c>
      <c r="B765">
        <v>151.9</v>
      </c>
      <c r="C765">
        <v>2.2593399999999999</v>
      </c>
      <c r="D765">
        <v>0.13300000000000001</v>
      </c>
      <c r="E765">
        <v>0.33900000000000002</v>
      </c>
      <c r="F765">
        <f t="shared" si="22"/>
        <v>0.379</v>
      </c>
      <c r="G765">
        <f t="shared" si="23"/>
        <v>133</v>
      </c>
    </row>
    <row r="766" spans="1:7" x14ac:dyDescent="0.3">
      <c r="A766">
        <v>65.209999999999994</v>
      </c>
      <c r="B766">
        <v>152.1</v>
      </c>
      <c r="C766">
        <v>2.2626499999999998</v>
      </c>
      <c r="D766">
        <v>0.13300000000000001</v>
      </c>
      <c r="E766">
        <v>0.34</v>
      </c>
      <c r="F766">
        <f t="shared" si="22"/>
        <v>0.38</v>
      </c>
      <c r="G766">
        <f t="shared" si="23"/>
        <v>133</v>
      </c>
    </row>
    <row r="767" spans="1:7" x14ac:dyDescent="0.3">
      <c r="A767">
        <v>65.22</v>
      </c>
      <c r="B767">
        <v>152.30000000000001</v>
      </c>
      <c r="C767">
        <v>2.2658999999999998</v>
      </c>
      <c r="D767">
        <v>0.13300000000000001</v>
      </c>
      <c r="E767">
        <v>0.34</v>
      </c>
      <c r="F767">
        <f t="shared" si="22"/>
        <v>0.38</v>
      </c>
      <c r="G767">
        <f t="shared" si="23"/>
        <v>133</v>
      </c>
    </row>
    <row r="768" spans="1:7" x14ac:dyDescent="0.3">
      <c r="A768">
        <v>65.27</v>
      </c>
      <c r="B768">
        <v>152.5</v>
      </c>
      <c r="C768">
        <v>2.2692100000000002</v>
      </c>
      <c r="D768">
        <v>0.13300000000000001</v>
      </c>
      <c r="E768">
        <v>0.34100000000000003</v>
      </c>
      <c r="F768">
        <f t="shared" si="22"/>
        <v>0.38100000000000001</v>
      </c>
      <c r="G768">
        <f t="shared" si="23"/>
        <v>133</v>
      </c>
    </row>
    <row r="769" spans="1:7" x14ac:dyDescent="0.3">
      <c r="A769">
        <v>65.44</v>
      </c>
      <c r="B769">
        <v>152.69999999999999</v>
      </c>
      <c r="C769">
        <v>2.2725599999999999</v>
      </c>
      <c r="D769">
        <v>0.13300000000000001</v>
      </c>
      <c r="E769">
        <v>0.34100000000000003</v>
      </c>
      <c r="F769">
        <f t="shared" si="22"/>
        <v>0.38100000000000001</v>
      </c>
      <c r="G769">
        <f t="shared" si="23"/>
        <v>133</v>
      </c>
    </row>
    <row r="770" spans="1:7" x14ac:dyDescent="0.3">
      <c r="A770">
        <v>65.569999999999993</v>
      </c>
      <c r="B770">
        <v>152.9</v>
      </c>
      <c r="C770">
        <v>2.27597</v>
      </c>
      <c r="D770">
        <v>0.13400000000000001</v>
      </c>
      <c r="E770">
        <v>0.34200000000000003</v>
      </c>
      <c r="F770">
        <f t="shared" si="22"/>
        <v>0.38200000000000001</v>
      </c>
      <c r="G770">
        <f t="shared" si="23"/>
        <v>134</v>
      </c>
    </row>
    <row r="771" spans="1:7" x14ac:dyDescent="0.3">
      <c r="A771">
        <v>65.72</v>
      </c>
      <c r="B771">
        <v>153.1</v>
      </c>
      <c r="C771">
        <v>2.2793800000000002</v>
      </c>
      <c r="D771">
        <v>0.13400000000000001</v>
      </c>
      <c r="E771">
        <v>0.34200000000000003</v>
      </c>
      <c r="F771">
        <f t="shared" si="22"/>
        <v>0.38200000000000001</v>
      </c>
      <c r="G771">
        <f t="shared" si="23"/>
        <v>134</v>
      </c>
    </row>
    <row r="772" spans="1:7" x14ac:dyDescent="0.3">
      <c r="A772">
        <v>65.849999999999994</v>
      </c>
      <c r="B772">
        <v>153.30000000000001</v>
      </c>
      <c r="C772">
        <v>2.2826900000000001</v>
      </c>
      <c r="D772">
        <v>0.13400000000000001</v>
      </c>
      <c r="E772">
        <v>0.34300000000000003</v>
      </c>
      <c r="F772">
        <f t="shared" si="22"/>
        <v>0.38300000000000001</v>
      </c>
      <c r="G772">
        <f t="shared" si="23"/>
        <v>134</v>
      </c>
    </row>
    <row r="773" spans="1:7" x14ac:dyDescent="0.3">
      <c r="A773">
        <v>65.900000000000006</v>
      </c>
      <c r="B773">
        <v>153.5</v>
      </c>
      <c r="C773">
        <v>2.2859400000000001</v>
      </c>
      <c r="D773">
        <v>0.13400000000000001</v>
      </c>
      <c r="E773">
        <v>0.34300000000000003</v>
      </c>
      <c r="F773">
        <f t="shared" si="22"/>
        <v>0.38300000000000001</v>
      </c>
      <c r="G773">
        <f t="shared" si="23"/>
        <v>134</v>
      </c>
    </row>
    <row r="774" spans="1:7" x14ac:dyDescent="0.3">
      <c r="A774">
        <v>65.959999999999994</v>
      </c>
      <c r="B774">
        <v>153.69999999999999</v>
      </c>
      <c r="C774">
        <v>2.28925</v>
      </c>
      <c r="D774">
        <v>0.13400000000000001</v>
      </c>
      <c r="E774">
        <v>0.34399999999999997</v>
      </c>
      <c r="F774">
        <f t="shared" si="22"/>
        <v>0.38399999999999995</v>
      </c>
      <c r="G774">
        <f t="shared" si="23"/>
        <v>134</v>
      </c>
    </row>
    <row r="775" spans="1:7" x14ac:dyDescent="0.3">
      <c r="A775">
        <v>66.13</v>
      </c>
      <c r="B775">
        <v>153.9</v>
      </c>
      <c r="C775">
        <v>2.2926000000000002</v>
      </c>
      <c r="D775">
        <v>0.13500000000000001</v>
      </c>
      <c r="E775">
        <v>0.34399999999999997</v>
      </c>
      <c r="F775">
        <f t="shared" si="22"/>
        <v>0.38399999999999995</v>
      </c>
      <c r="G775">
        <f t="shared" si="23"/>
        <v>135</v>
      </c>
    </row>
    <row r="776" spans="1:7" x14ac:dyDescent="0.3">
      <c r="A776">
        <v>66.19</v>
      </c>
      <c r="B776">
        <v>154.1</v>
      </c>
      <c r="C776">
        <v>2.29596</v>
      </c>
      <c r="D776">
        <v>0.13500000000000001</v>
      </c>
      <c r="E776">
        <v>0.34499999999999997</v>
      </c>
      <c r="F776">
        <f t="shared" ref="F776:F797" si="24">E776+0.04</f>
        <v>0.38499999999999995</v>
      </c>
      <c r="G776">
        <f t="shared" ref="G776:G797" si="25">D776*1000</f>
        <v>135</v>
      </c>
    </row>
    <row r="777" spans="1:7" x14ac:dyDescent="0.3">
      <c r="A777">
        <v>66.239999999999995</v>
      </c>
      <c r="B777">
        <v>154.30000000000001</v>
      </c>
      <c r="C777">
        <v>2.2993199999999998</v>
      </c>
      <c r="D777">
        <v>0.13500000000000001</v>
      </c>
      <c r="E777">
        <v>0.34499999999999997</v>
      </c>
      <c r="F777">
        <f t="shared" si="24"/>
        <v>0.38499999999999995</v>
      </c>
      <c r="G777">
        <f t="shared" si="25"/>
        <v>135</v>
      </c>
    </row>
    <row r="778" spans="1:7" x14ac:dyDescent="0.3">
      <c r="A778">
        <v>66.260000000000005</v>
      </c>
      <c r="B778">
        <v>154.5</v>
      </c>
      <c r="C778">
        <v>2.30267</v>
      </c>
      <c r="D778">
        <v>0.13500000000000001</v>
      </c>
      <c r="E778">
        <v>0.34599999999999997</v>
      </c>
      <c r="F778">
        <f t="shared" si="24"/>
        <v>0.38599999999999995</v>
      </c>
      <c r="G778">
        <f t="shared" si="25"/>
        <v>135</v>
      </c>
    </row>
    <row r="779" spans="1:7" x14ac:dyDescent="0.3">
      <c r="A779">
        <v>66.28</v>
      </c>
      <c r="B779">
        <v>154.69999999999999</v>
      </c>
      <c r="C779">
        <v>2.3059799999999999</v>
      </c>
      <c r="D779">
        <v>0.13500000000000001</v>
      </c>
      <c r="E779">
        <v>0.34599999999999997</v>
      </c>
      <c r="F779">
        <f t="shared" si="24"/>
        <v>0.38599999999999995</v>
      </c>
      <c r="G779">
        <f t="shared" si="25"/>
        <v>135</v>
      </c>
    </row>
    <row r="780" spans="1:7" x14ac:dyDescent="0.3">
      <c r="A780">
        <v>66.25</v>
      </c>
      <c r="B780">
        <v>154.9</v>
      </c>
      <c r="C780">
        <v>2.30924</v>
      </c>
      <c r="D780">
        <v>0.13500000000000001</v>
      </c>
      <c r="E780">
        <v>0.34699999999999998</v>
      </c>
      <c r="F780">
        <f t="shared" si="24"/>
        <v>0.38699999999999996</v>
      </c>
      <c r="G780">
        <f t="shared" si="25"/>
        <v>135</v>
      </c>
    </row>
    <row r="781" spans="1:7" x14ac:dyDescent="0.3">
      <c r="A781">
        <v>66.260000000000005</v>
      </c>
      <c r="B781">
        <v>155.1</v>
      </c>
      <c r="C781">
        <v>2.3125900000000001</v>
      </c>
      <c r="D781">
        <v>0.13500000000000001</v>
      </c>
      <c r="E781">
        <v>0.34699999999999998</v>
      </c>
      <c r="F781">
        <f t="shared" si="24"/>
        <v>0.38699999999999996</v>
      </c>
      <c r="G781">
        <f t="shared" si="25"/>
        <v>135</v>
      </c>
    </row>
    <row r="782" spans="1:7" x14ac:dyDescent="0.3">
      <c r="A782">
        <v>66.319999999999993</v>
      </c>
      <c r="B782">
        <v>155.30000000000001</v>
      </c>
      <c r="C782">
        <v>2.3159000000000001</v>
      </c>
      <c r="D782">
        <v>0.13500000000000001</v>
      </c>
      <c r="E782">
        <v>0.34799999999999998</v>
      </c>
      <c r="F782">
        <f t="shared" si="24"/>
        <v>0.38799999999999996</v>
      </c>
      <c r="G782">
        <f t="shared" si="25"/>
        <v>135</v>
      </c>
    </row>
    <row r="783" spans="1:7" x14ac:dyDescent="0.3">
      <c r="A783">
        <v>66.33</v>
      </c>
      <c r="B783">
        <v>155.5</v>
      </c>
      <c r="C783">
        <v>2.3192599999999999</v>
      </c>
      <c r="D783">
        <v>0.13500000000000001</v>
      </c>
      <c r="E783">
        <v>0.34799999999999998</v>
      </c>
      <c r="F783">
        <f t="shared" si="24"/>
        <v>0.38799999999999996</v>
      </c>
      <c r="G783">
        <f t="shared" si="25"/>
        <v>135</v>
      </c>
    </row>
    <row r="784" spans="1:7" x14ac:dyDescent="0.3">
      <c r="A784">
        <v>66.400000000000006</v>
      </c>
      <c r="B784">
        <v>155.69999999999999</v>
      </c>
      <c r="C784">
        <v>2.3227099999999998</v>
      </c>
      <c r="D784">
        <v>0.13500000000000001</v>
      </c>
      <c r="E784">
        <v>0.34899999999999998</v>
      </c>
      <c r="F784">
        <f t="shared" si="24"/>
        <v>0.38899999999999996</v>
      </c>
      <c r="G784">
        <f t="shared" si="25"/>
        <v>135</v>
      </c>
    </row>
    <row r="785" spans="1:7" x14ac:dyDescent="0.3">
      <c r="A785">
        <v>65.81</v>
      </c>
      <c r="B785">
        <v>155.9</v>
      </c>
      <c r="C785">
        <v>2.3260700000000001</v>
      </c>
      <c r="D785">
        <v>0.13400000000000001</v>
      </c>
      <c r="E785">
        <v>0.34899999999999998</v>
      </c>
      <c r="F785">
        <f t="shared" si="24"/>
        <v>0.38899999999999996</v>
      </c>
      <c r="G785">
        <f t="shared" si="25"/>
        <v>134</v>
      </c>
    </row>
    <row r="786" spans="1:7" x14ac:dyDescent="0.3">
      <c r="A786">
        <v>63.45</v>
      </c>
      <c r="B786">
        <v>156.1</v>
      </c>
      <c r="C786">
        <v>2.32938</v>
      </c>
      <c r="D786">
        <v>0.129</v>
      </c>
      <c r="E786">
        <v>0.35</v>
      </c>
      <c r="F786">
        <f t="shared" si="24"/>
        <v>0.38999999999999996</v>
      </c>
      <c r="G786">
        <f t="shared" si="25"/>
        <v>129</v>
      </c>
    </row>
    <row r="787" spans="1:7" x14ac:dyDescent="0.3">
      <c r="A787">
        <v>63.49</v>
      </c>
      <c r="B787">
        <v>156.30000000000001</v>
      </c>
      <c r="C787">
        <v>2.33263</v>
      </c>
      <c r="D787">
        <v>0.129</v>
      </c>
      <c r="E787">
        <v>0.35</v>
      </c>
      <c r="F787">
        <f t="shared" si="24"/>
        <v>0.38999999999999996</v>
      </c>
      <c r="G787">
        <f t="shared" si="25"/>
        <v>129</v>
      </c>
    </row>
    <row r="788" spans="1:7" x14ac:dyDescent="0.3">
      <c r="A788">
        <v>63.58</v>
      </c>
      <c r="B788">
        <v>156.5</v>
      </c>
      <c r="C788">
        <v>2.3359399999999999</v>
      </c>
      <c r="D788">
        <v>0.13</v>
      </c>
      <c r="E788">
        <v>0.35099999999999998</v>
      </c>
      <c r="F788">
        <f t="shared" si="24"/>
        <v>0.39099999999999996</v>
      </c>
      <c r="G788">
        <f t="shared" si="25"/>
        <v>130</v>
      </c>
    </row>
    <row r="789" spans="1:7" x14ac:dyDescent="0.3">
      <c r="A789">
        <v>63.59</v>
      </c>
      <c r="B789">
        <v>156.69999999999999</v>
      </c>
      <c r="C789">
        <v>2.3392499999999998</v>
      </c>
      <c r="D789">
        <v>0.13</v>
      </c>
      <c r="E789">
        <v>0.35099999999999998</v>
      </c>
      <c r="F789">
        <f t="shared" si="24"/>
        <v>0.39099999999999996</v>
      </c>
      <c r="G789">
        <f t="shared" si="25"/>
        <v>130</v>
      </c>
    </row>
    <row r="790" spans="1:7" x14ac:dyDescent="0.3">
      <c r="A790">
        <v>63.75</v>
      </c>
      <c r="B790">
        <v>156.9</v>
      </c>
      <c r="C790">
        <v>2.3426</v>
      </c>
      <c r="D790">
        <v>0.13</v>
      </c>
      <c r="E790">
        <v>0.35199999999999998</v>
      </c>
      <c r="F790">
        <f t="shared" si="24"/>
        <v>0.39199999999999996</v>
      </c>
      <c r="G790">
        <f t="shared" si="25"/>
        <v>130</v>
      </c>
    </row>
    <row r="791" spans="1:7" x14ac:dyDescent="0.3">
      <c r="A791">
        <v>63.89</v>
      </c>
      <c r="B791">
        <v>157.1</v>
      </c>
      <c r="C791">
        <v>2.3459599999999998</v>
      </c>
      <c r="D791">
        <v>0.13</v>
      </c>
      <c r="E791">
        <v>0.35199999999999998</v>
      </c>
      <c r="F791">
        <f t="shared" si="24"/>
        <v>0.39199999999999996</v>
      </c>
      <c r="G791">
        <f t="shared" si="25"/>
        <v>130</v>
      </c>
    </row>
    <row r="792" spans="1:7" x14ac:dyDescent="0.3">
      <c r="A792">
        <v>63.98</v>
      </c>
      <c r="B792">
        <v>157.30000000000001</v>
      </c>
      <c r="C792">
        <v>2.34937</v>
      </c>
      <c r="D792">
        <v>0.13</v>
      </c>
      <c r="E792">
        <v>0.35299999999999998</v>
      </c>
      <c r="F792">
        <f t="shared" si="24"/>
        <v>0.39299999999999996</v>
      </c>
      <c r="G792">
        <f t="shared" si="25"/>
        <v>130</v>
      </c>
    </row>
    <row r="793" spans="1:7" x14ac:dyDescent="0.3">
      <c r="A793">
        <v>64.040000000000006</v>
      </c>
      <c r="B793">
        <v>157.5</v>
      </c>
      <c r="C793">
        <v>2.3526699999999998</v>
      </c>
      <c r="D793">
        <v>0.13</v>
      </c>
      <c r="E793">
        <v>0.35299999999999998</v>
      </c>
      <c r="F793">
        <f t="shared" si="24"/>
        <v>0.39299999999999996</v>
      </c>
      <c r="G793">
        <f t="shared" si="25"/>
        <v>130</v>
      </c>
    </row>
    <row r="794" spans="1:7" x14ac:dyDescent="0.3">
      <c r="A794">
        <v>64.14</v>
      </c>
      <c r="B794">
        <v>157.69999999999999</v>
      </c>
      <c r="C794">
        <v>2.3559800000000002</v>
      </c>
      <c r="D794">
        <v>0.13100000000000001</v>
      </c>
      <c r="E794">
        <v>0.35399999999999998</v>
      </c>
      <c r="F794">
        <f t="shared" si="24"/>
        <v>0.39399999999999996</v>
      </c>
      <c r="G794">
        <f t="shared" si="25"/>
        <v>131</v>
      </c>
    </row>
    <row r="795" spans="1:7" x14ac:dyDescent="0.3">
      <c r="A795">
        <v>64.239999999999995</v>
      </c>
      <c r="B795">
        <v>157.9</v>
      </c>
      <c r="C795">
        <v>2.3592300000000002</v>
      </c>
      <c r="D795">
        <v>0.13100000000000001</v>
      </c>
      <c r="E795">
        <v>0.35399999999999998</v>
      </c>
      <c r="F795">
        <f t="shared" si="24"/>
        <v>0.39399999999999996</v>
      </c>
      <c r="G795">
        <f t="shared" si="25"/>
        <v>131</v>
      </c>
    </row>
    <row r="796" spans="1:7" x14ac:dyDescent="0.3">
      <c r="A796">
        <v>64.44</v>
      </c>
      <c r="B796">
        <v>158.1</v>
      </c>
      <c r="C796">
        <v>2.36259</v>
      </c>
      <c r="D796">
        <v>0.13100000000000001</v>
      </c>
      <c r="E796">
        <v>0.35499999999999998</v>
      </c>
      <c r="F796">
        <f t="shared" si="24"/>
        <v>0.39499999999999996</v>
      </c>
      <c r="G796">
        <f t="shared" si="25"/>
        <v>131</v>
      </c>
    </row>
    <row r="797" spans="1:7" x14ac:dyDescent="0.3">
      <c r="A797">
        <v>64.5</v>
      </c>
      <c r="B797">
        <v>158.16999999999999</v>
      </c>
      <c r="C797">
        <v>2.36381</v>
      </c>
      <c r="D797">
        <v>0.13100000000000001</v>
      </c>
      <c r="E797">
        <v>0.35499999999999998</v>
      </c>
      <c r="F797">
        <f t="shared" si="24"/>
        <v>0.39499999999999996</v>
      </c>
      <c r="G797">
        <f t="shared" si="25"/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PP-Sig20-5%ECH_s1</vt:lpstr>
      <vt:lpstr>PP-Sig20-5%ECH_s2</vt:lpstr>
      <vt:lpstr>PP-Sig20-5%ECH_s3</vt:lpstr>
      <vt:lpstr>PP-Sig20-5%ECH_s4</vt:lpstr>
      <vt:lpstr>Chart1</vt:lpstr>
      <vt:lpstr>'PP-Sig20-5%ECH_s1'!PP_Sig20_5_ECH_s1</vt:lpstr>
      <vt:lpstr>'PP-Sig20-5%ECH_s2'!PP_Sig20_5_ECH_s2</vt:lpstr>
      <vt:lpstr>'PP-Sig20-5%ECH_s3'!PP_Sig20_5_ECH_s3</vt:lpstr>
      <vt:lpstr>'PP-Sig20-5%ECH_s4'!PP_Sig20_5_ECH_s4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2014-07-28T22:10:45Z</dcterms:created>
  <dcterms:modified xsi:type="dcterms:W3CDTF">2014-07-29T01:24:32Z</dcterms:modified>
</cp:coreProperties>
</file>